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karolin_reyes_digeig_gob_do/Documents/Escritorio/EVALUACIONES JUNTAS DE DISTRITOS/EVALUADOS/LA GUAYIGA/5.1/"/>
    </mc:Choice>
  </mc:AlternateContent>
  <xr:revisionPtr revIDLastSave="0" documentId="8_{9F4F3076-5A96-4B82-89E5-06032F3EE6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Ruben Dario Mañon</author>
  </authors>
  <commentList>
    <comment ref="A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Colocar numero de orden en caso de poseerlo, de lo contrario eliminar esta columna</t>
        </r>
      </text>
    </comment>
    <comment ref="B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COLOCAR FECHA DE LA TRANSACCIÓN DE PAGO EN FORMATO DIA/MES/AÑO</t>
        </r>
      </text>
    </comment>
    <comment ref="C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COLOCAR NOMBRE COMPLETO DE LA PERSONA FÍSICA O NOMBRE COMPLETO DE LA EMPRESA</t>
        </r>
      </text>
    </comment>
    <comment ref="D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COLOCAR NUMERO CORRECTO DE LA CÉDULA O NUMERO CORRECTO DEL RNC DE LA EMPRESA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COLOCAR EL DETALLE DE QUÉ ESTÁN COMPRANDO, QUÉ CANTIDAD (SI APLICA) Y PARA QUÉ UTILIDAD.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Colocar el monto total de lo comprado y contratado en la fecha ejecutada</t>
        </r>
      </text>
    </comment>
  </commentList>
</comments>
</file>

<file path=xl/sharedStrings.xml><?xml version="1.0" encoding="utf-8"?>
<sst xmlns="http://schemas.openxmlformats.org/spreadsheetml/2006/main" count="913" uniqueCount="493">
  <si>
    <t>Nº de Orden</t>
  </si>
  <si>
    <t>FECHA</t>
  </si>
  <si>
    <t>PROVEEDOR</t>
  </si>
  <si>
    <t>CONCEPTO</t>
  </si>
  <si>
    <t>TOTAL</t>
  </si>
  <si>
    <t>UNIDAD DE COMPRAS Y CONTRATACIONES</t>
  </si>
  <si>
    <t>RNC / CÉDULA</t>
  </si>
  <si>
    <t>2024-5015</t>
  </si>
  <si>
    <t xml:space="preserve">Gomera K22 </t>
  </si>
  <si>
    <t>Arreglo de goma</t>
  </si>
  <si>
    <t>2024-5016</t>
  </si>
  <si>
    <t>Super farmacia Rosalie, SRL</t>
  </si>
  <si>
    <t xml:space="preserve">Compra de medicamentos para ayuda </t>
  </si>
  <si>
    <t>2024-5017</t>
  </si>
  <si>
    <t>2024-5019</t>
  </si>
  <si>
    <t>2024-5020</t>
  </si>
  <si>
    <t>2024-5021</t>
  </si>
  <si>
    <t xml:space="preserve">Centro Arte Uribe </t>
  </si>
  <si>
    <t>130-85610-9</t>
  </si>
  <si>
    <t xml:space="preserve">Compra de sellos, talonarios y libros de asistencia para esta institucion </t>
  </si>
  <si>
    <t>Tin Mini Market, SRL</t>
  </si>
  <si>
    <t xml:space="preserve">Compra de alimentos para ayuda </t>
  </si>
  <si>
    <t>Ferretería y Constructora N/M Tiburcio, SRL</t>
  </si>
  <si>
    <t>Compra de materiales de construcción para ayuda</t>
  </si>
  <si>
    <t>2024-5025</t>
  </si>
  <si>
    <t>2024-5026</t>
  </si>
  <si>
    <t>Alhen Suply Max, SRL</t>
  </si>
  <si>
    <t xml:space="preserve">Compra de articulos para institucion </t>
  </si>
  <si>
    <t>2024-5029</t>
  </si>
  <si>
    <t>2024-5030</t>
  </si>
  <si>
    <t>2024-5031</t>
  </si>
  <si>
    <t>2024-5032</t>
  </si>
  <si>
    <t>2024-5033</t>
  </si>
  <si>
    <t>RD$       4,990.00</t>
  </si>
  <si>
    <t>RD$         2,622.25</t>
  </si>
  <si>
    <t>RD$        1,113.00</t>
  </si>
  <si>
    <t xml:space="preserve">Arreglo de goma y valvula </t>
  </si>
  <si>
    <t>RD$         3,800.00</t>
  </si>
  <si>
    <t>2024-5035</t>
  </si>
  <si>
    <t xml:space="preserve">Compra de materiales para ayuda </t>
  </si>
  <si>
    <t>2024-5038</t>
  </si>
  <si>
    <t>RD$        1,515.00</t>
  </si>
  <si>
    <t>2024-5039</t>
  </si>
  <si>
    <t>RD$        1,355.89</t>
  </si>
  <si>
    <t>2024-5040</t>
  </si>
  <si>
    <t>RD$        1,295.00</t>
  </si>
  <si>
    <t>2024-5041</t>
  </si>
  <si>
    <t>RD$         1,470.00</t>
  </si>
  <si>
    <t>2024-5042</t>
  </si>
  <si>
    <t xml:space="preserve">Compra de talonarios </t>
  </si>
  <si>
    <t>RD$         8,260.00</t>
  </si>
  <si>
    <t>2024-5043</t>
  </si>
  <si>
    <t>JTP Truck Parts, SRL</t>
  </si>
  <si>
    <t>Compra de aceite amalie ATF</t>
  </si>
  <si>
    <t>RD$         6,912.00</t>
  </si>
  <si>
    <t>2024-5044</t>
  </si>
  <si>
    <t>RD$          1,120.00</t>
  </si>
  <si>
    <t>2024-5045</t>
  </si>
  <si>
    <t xml:space="preserve">Compra de acaites y flitros de combustibles </t>
  </si>
  <si>
    <t>2024-5046</t>
  </si>
  <si>
    <t>K-Che Gomas</t>
  </si>
  <si>
    <t xml:space="preserve">Compra de goma para camion de esta institucion </t>
  </si>
  <si>
    <t>RD$         8,000.00</t>
  </si>
  <si>
    <t>2024-5047</t>
  </si>
  <si>
    <t>RD$       10,120.00</t>
  </si>
  <si>
    <t>2024-5048</t>
  </si>
  <si>
    <t>RD$        9,920.00</t>
  </si>
  <si>
    <t>2024-5049</t>
  </si>
  <si>
    <t xml:space="preserve">Compra de goma usada para camion de esta institucion </t>
  </si>
  <si>
    <t>RD$       8,000.00</t>
  </si>
  <si>
    <t>2024-5050</t>
  </si>
  <si>
    <t>RD$       10,730.00</t>
  </si>
  <si>
    <t>2024-5051</t>
  </si>
  <si>
    <t>RD$        1,098.00</t>
  </si>
  <si>
    <t>2024-5055</t>
  </si>
  <si>
    <t>RD$        680.00</t>
  </si>
  <si>
    <t>2024-5056</t>
  </si>
  <si>
    <t>RD$        3,890.96</t>
  </si>
  <si>
    <t>2024-5059</t>
  </si>
  <si>
    <t>RD$        1,880.00</t>
  </si>
  <si>
    <t>2024-5060</t>
  </si>
  <si>
    <t>RD$        2,042.00</t>
  </si>
  <si>
    <t>2024-5061</t>
  </si>
  <si>
    <t>RD$       5,0377.50</t>
  </si>
  <si>
    <t>2024-5064</t>
  </si>
  <si>
    <t>2024-5066</t>
  </si>
  <si>
    <t>RD$        3,600.00</t>
  </si>
  <si>
    <t>RD$        595.00</t>
  </si>
  <si>
    <t>2024-5067</t>
  </si>
  <si>
    <t>RD$        1,335.00</t>
  </si>
  <si>
    <t>2024-5068</t>
  </si>
  <si>
    <t>RD$        1,185.00</t>
  </si>
  <si>
    <t>2024-5069</t>
  </si>
  <si>
    <t>RD$         760.60</t>
  </si>
  <si>
    <t>2024-5070</t>
  </si>
  <si>
    <t>RD$        990.00</t>
  </si>
  <si>
    <t>2024-5071</t>
  </si>
  <si>
    <t>RD$        2,500.00</t>
  </si>
  <si>
    <t>2024-5072</t>
  </si>
  <si>
    <t>Servicios Funebres Ventura, IRL</t>
  </si>
  <si>
    <t xml:space="preserve">Compra de ataud con transporte </t>
  </si>
  <si>
    <t>RD$        6,500.00</t>
  </si>
  <si>
    <t>2024-5073</t>
  </si>
  <si>
    <t xml:space="preserve">Compra de ataud </t>
  </si>
  <si>
    <t>RD$        8,500.00</t>
  </si>
  <si>
    <t>2024-5074</t>
  </si>
  <si>
    <t>RD$       13,000.00</t>
  </si>
  <si>
    <t>2024-5075</t>
  </si>
  <si>
    <t>RD$       10,500.00</t>
  </si>
  <si>
    <t>2024-5076</t>
  </si>
  <si>
    <t>2024-5077</t>
  </si>
  <si>
    <t>RD$        6.500.00</t>
  </si>
  <si>
    <t>2024-5078</t>
  </si>
  <si>
    <t>2024-5079</t>
  </si>
  <si>
    <t>2024-5080</t>
  </si>
  <si>
    <t>2024-5082</t>
  </si>
  <si>
    <t>RD$        7,607.28</t>
  </si>
  <si>
    <t>2024-5083</t>
  </si>
  <si>
    <t xml:space="preserve">Compra de goma usadas para camion de esta institucion </t>
  </si>
  <si>
    <t>2024- 5084</t>
  </si>
  <si>
    <t xml:space="preserve">Reparaciones </t>
  </si>
  <si>
    <t>RD$         1,600.00</t>
  </si>
  <si>
    <t>2024-5085</t>
  </si>
  <si>
    <t>2024-5087</t>
  </si>
  <si>
    <t>RD$         1,300.00</t>
  </si>
  <si>
    <t>2024-5088</t>
  </si>
  <si>
    <t xml:space="preserve"> 2024-5091</t>
  </si>
  <si>
    <t>2024-5093</t>
  </si>
  <si>
    <t>2024-5094</t>
  </si>
  <si>
    <t>2024-5095</t>
  </si>
  <si>
    <t>2024-5098</t>
  </si>
  <si>
    <t>RD$         2,152.00</t>
  </si>
  <si>
    <t>2024-5099</t>
  </si>
  <si>
    <t>2024-5100</t>
  </si>
  <si>
    <t>2024-5101</t>
  </si>
  <si>
    <t>2024-5103</t>
  </si>
  <si>
    <t>2024-5104</t>
  </si>
  <si>
    <t>RD$        805.00</t>
  </si>
  <si>
    <t>2024-5108</t>
  </si>
  <si>
    <t>2024-5109</t>
  </si>
  <si>
    <t>2024-5111</t>
  </si>
  <si>
    <t xml:space="preserve">Reparacion </t>
  </si>
  <si>
    <t>2024-5113</t>
  </si>
  <si>
    <t>2024-5114</t>
  </si>
  <si>
    <t>R y C Eventos</t>
  </si>
  <si>
    <t>Alquiler de carpa para actividad</t>
  </si>
  <si>
    <t>2024-5115</t>
  </si>
  <si>
    <t>2024-5117</t>
  </si>
  <si>
    <t>2024-5118</t>
  </si>
  <si>
    <t>RD$       5,000.00</t>
  </si>
  <si>
    <t>2024-5119</t>
  </si>
  <si>
    <t>2024-5120</t>
  </si>
  <si>
    <t>RD$        845.00</t>
  </si>
  <si>
    <t>2024-5121</t>
  </si>
  <si>
    <t>2024-5123</t>
  </si>
  <si>
    <t>RD$        4,835.00</t>
  </si>
  <si>
    <t>2024-5126</t>
  </si>
  <si>
    <t>RD$         1,115.00</t>
  </si>
  <si>
    <t>2024-5127</t>
  </si>
  <si>
    <t>2024-5129</t>
  </si>
  <si>
    <t>26/2/20245</t>
  </si>
  <si>
    <t>RD$         1,000.00</t>
  </si>
  <si>
    <t>2024-5130</t>
  </si>
  <si>
    <t>RD$        4,027.30</t>
  </si>
  <si>
    <t>2024-5132</t>
  </si>
  <si>
    <t>2024-5133</t>
  </si>
  <si>
    <t>2024-5134</t>
  </si>
  <si>
    <t>Compra de grasa y filtros de combustibles</t>
  </si>
  <si>
    <t>2024-5135</t>
  </si>
  <si>
    <t>RD$        1,782.00</t>
  </si>
  <si>
    <t>2024-5137</t>
  </si>
  <si>
    <t>2024-5139</t>
  </si>
  <si>
    <t>RD$         7,151.48</t>
  </si>
  <si>
    <t>2024-5140</t>
  </si>
  <si>
    <t>RD$            647.28</t>
  </si>
  <si>
    <t>2024-5152</t>
  </si>
  <si>
    <t>2024-5141</t>
  </si>
  <si>
    <t>2024-5142</t>
  </si>
  <si>
    <t xml:space="preserve">Compra de ataud y trasportes </t>
  </si>
  <si>
    <t>2024-5143</t>
  </si>
  <si>
    <t>RD$         8,500.00</t>
  </si>
  <si>
    <t>2024-5144</t>
  </si>
  <si>
    <t>2024-5145</t>
  </si>
  <si>
    <t>2024-5146</t>
  </si>
  <si>
    <t>2024-5147</t>
  </si>
  <si>
    <t>2024-5148</t>
  </si>
  <si>
    <t>2024-5149</t>
  </si>
  <si>
    <t>2024-5150</t>
  </si>
  <si>
    <t>Compra de ataud</t>
  </si>
  <si>
    <t>2024-5151</t>
  </si>
  <si>
    <t xml:space="preserve">Compra de ataud y transportes </t>
  </si>
  <si>
    <t>RD$     13,000.00</t>
  </si>
  <si>
    <t>RD$        7,412.24</t>
  </si>
  <si>
    <t>2024-5154</t>
  </si>
  <si>
    <t>Reparacion y goma</t>
  </si>
  <si>
    <t>2024-5155</t>
  </si>
  <si>
    <t>Wilfredo Rosario Lorenzo</t>
  </si>
  <si>
    <t>Compra de corona funebre</t>
  </si>
  <si>
    <t>2024-5156</t>
  </si>
  <si>
    <t>RD$          540.00</t>
  </si>
  <si>
    <t>2024-5157</t>
  </si>
  <si>
    <t>2024-5158</t>
  </si>
  <si>
    <t xml:space="preserve">Compra de goma y valvula </t>
  </si>
  <si>
    <t>2024-5159</t>
  </si>
  <si>
    <t xml:space="preserve">Cambio crooss </t>
  </si>
  <si>
    <t>2024-5160</t>
  </si>
  <si>
    <t xml:space="preserve">Compra de funda de basura para la institucion </t>
  </si>
  <si>
    <t>RD$      45,000.00</t>
  </si>
  <si>
    <t>2024-5161</t>
  </si>
  <si>
    <t>2024-5162</t>
  </si>
  <si>
    <t>2024-5163</t>
  </si>
  <si>
    <t xml:space="preserve">Compra de goma </t>
  </si>
  <si>
    <t>2024-5164</t>
  </si>
  <si>
    <t xml:space="preserve">Compra de goma y rparacion </t>
  </si>
  <si>
    <t>2024-5165</t>
  </si>
  <si>
    <t xml:space="preserve">Arreglo de goma </t>
  </si>
  <si>
    <t>RD$    1,500.00</t>
  </si>
  <si>
    <t>2024-5166</t>
  </si>
  <si>
    <t>RD$     900.00</t>
  </si>
  <si>
    <t>RD$      9,600.00</t>
  </si>
  <si>
    <t>RD$      43,000.00</t>
  </si>
  <si>
    <t>RD$       3,864.00</t>
  </si>
  <si>
    <t>RD$        2,535.00</t>
  </si>
  <si>
    <t>RD$         500.00</t>
  </si>
  <si>
    <t>RD$        8,600.00</t>
  </si>
  <si>
    <t>RD$        7,670.00</t>
  </si>
  <si>
    <t>RD$        8,024.00</t>
  </si>
  <si>
    <t>RD$        9,800.00</t>
  </si>
  <si>
    <t>RD$      13,000.00</t>
  </si>
  <si>
    <t>RD$      11,500.00</t>
  </si>
  <si>
    <t>RD$         6,000.00</t>
  </si>
  <si>
    <t>RD$        1,500.00</t>
  </si>
  <si>
    <t>RD$       11,500.00</t>
  </si>
  <si>
    <t>RD$        1,420.00</t>
  </si>
  <si>
    <t>RD$        66,568.01</t>
  </si>
  <si>
    <t>RD$        1,775.00</t>
  </si>
  <si>
    <t>RD$         1,980.00</t>
  </si>
  <si>
    <t>RD$         1,014.00</t>
  </si>
  <si>
    <t>RD$         4,510.33</t>
  </si>
  <si>
    <t>RD$         5,000.00</t>
  </si>
  <si>
    <t>RD$        5,000.00</t>
  </si>
  <si>
    <t>RD$       4,500.00</t>
  </si>
  <si>
    <t>RD$        2,700.00</t>
  </si>
  <si>
    <t>RD$        800.00</t>
  </si>
  <si>
    <t>RD$        3,000.00</t>
  </si>
  <si>
    <t>RD$        6,379.80</t>
  </si>
  <si>
    <t>RD$       2,220.00</t>
  </si>
  <si>
    <t>RD$         1,660.00</t>
  </si>
  <si>
    <t>RD$         1,687.50</t>
  </si>
  <si>
    <t>RD$         5,151.16</t>
  </si>
  <si>
    <t>RD$       4,4771.00</t>
  </si>
  <si>
    <t>RD$         2,623.51</t>
  </si>
  <si>
    <t xml:space="preserve">RD$         1,785.00 </t>
  </si>
  <si>
    <t>RD$         5,441.18</t>
  </si>
  <si>
    <t>RD$         1,515.00</t>
  </si>
  <si>
    <t>RD$       10,757.60</t>
  </si>
  <si>
    <t>RD$       16,000.00</t>
  </si>
  <si>
    <t>RD$       11,000.00</t>
  </si>
  <si>
    <t>RD$        71,890.01</t>
  </si>
  <si>
    <t>RD$       11,390.00</t>
  </si>
  <si>
    <t xml:space="preserve">RD$         4,810.60    </t>
  </si>
  <si>
    <t>RD$        2,10.00</t>
  </si>
  <si>
    <t>2024-5116</t>
  </si>
  <si>
    <t xml:space="preserve">                          KM22 Autopista Duarte, Carretera Hato Nuevo NO. 39, La Guayiga. Tel: 809-331-4434</t>
  </si>
  <si>
    <t xml:space="preserve">     Junta de Distrito Municipal de La Guayiga</t>
  </si>
  <si>
    <r>
      <t xml:space="preserve">Relación de compras desde </t>
    </r>
    <r>
      <rPr>
        <b/>
        <sz val="12"/>
        <rFont val="Calibri (cuerpo)"/>
      </rPr>
      <t xml:space="preserve">Enero a Mayo del 2024 </t>
    </r>
  </si>
  <si>
    <t>2024-5167</t>
  </si>
  <si>
    <t>RD$         12,216.72</t>
  </si>
  <si>
    <t>2024-5168</t>
  </si>
  <si>
    <t>RD$4,875.00</t>
  </si>
  <si>
    <t xml:space="preserve"> 2024-5172</t>
  </si>
  <si>
    <t>RD$    3,090.00</t>
  </si>
  <si>
    <t>2024-5175</t>
  </si>
  <si>
    <t>RD$     5,009.00</t>
  </si>
  <si>
    <t>2024-5176</t>
  </si>
  <si>
    <t>RD$       661.25</t>
  </si>
  <si>
    <t>2024-5177</t>
  </si>
  <si>
    <t>RD$    810.00</t>
  </si>
  <si>
    <t>2024-5178</t>
  </si>
  <si>
    <t>RD$       1,684.00</t>
  </si>
  <si>
    <t>2024-5179</t>
  </si>
  <si>
    <t xml:space="preserve">Arreglo </t>
  </si>
  <si>
    <t>RD$      1,400.00</t>
  </si>
  <si>
    <t>2024-5180</t>
  </si>
  <si>
    <t>RD$     18,000.00</t>
  </si>
  <si>
    <t>2024-5181</t>
  </si>
  <si>
    <t>RD$      12,500.00</t>
  </si>
  <si>
    <t>2024-5182</t>
  </si>
  <si>
    <t>RD$     7,000.00</t>
  </si>
  <si>
    <t>2024-5183</t>
  </si>
  <si>
    <t>RD$    13,500.00</t>
  </si>
  <si>
    <t>2024-5184</t>
  </si>
  <si>
    <t>2024-5185</t>
  </si>
  <si>
    <t>RD$      10,500.00</t>
  </si>
  <si>
    <t>RD$   12,500.00</t>
  </si>
  <si>
    <t>2024-5186</t>
  </si>
  <si>
    <t>Reparacion</t>
  </si>
  <si>
    <t>2024-5187</t>
  </si>
  <si>
    <t xml:space="preserve">Compra de filtro de combustible </t>
  </si>
  <si>
    <t>RD$   1,200.00</t>
  </si>
  <si>
    <t>2024-5189</t>
  </si>
  <si>
    <t>RD$    1,203.03</t>
  </si>
  <si>
    <t>2024-5190</t>
  </si>
  <si>
    <t>Decovari</t>
  </si>
  <si>
    <t>001-1433316-4</t>
  </si>
  <si>
    <t>RD$      5,000.00</t>
  </si>
  <si>
    <t>2024-5191</t>
  </si>
  <si>
    <t>2024-5192</t>
  </si>
  <si>
    <t>2024-5195</t>
  </si>
  <si>
    <t xml:space="preserve">RD$    6,000.00 </t>
  </si>
  <si>
    <t>2024-5196</t>
  </si>
  <si>
    <t>RD$  11,000.00</t>
  </si>
  <si>
    <t>RD$   1,170.00</t>
  </si>
  <si>
    <t>2024-5201</t>
  </si>
  <si>
    <t>RD$    1,045.00</t>
  </si>
  <si>
    <t>2024-5202</t>
  </si>
  <si>
    <t>RD$  1,400.00</t>
  </si>
  <si>
    <t>2024-5204</t>
  </si>
  <si>
    <t>2024-5205</t>
  </si>
  <si>
    <t>RD$    4,560.00</t>
  </si>
  <si>
    <t>2024-5206</t>
  </si>
  <si>
    <t>RD$    1,375.00</t>
  </si>
  <si>
    <t>2024-5207</t>
  </si>
  <si>
    <t>RD$   8,000.00</t>
  </si>
  <si>
    <t>02/01/2024</t>
  </si>
  <si>
    <t>130432451</t>
  </si>
  <si>
    <t xml:space="preserve"> RD$2,500.00 </t>
  </si>
  <si>
    <t>2024-5208</t>
  </si>
  <si>
    <t>RD$    3,300.00</t>
  </si>
  <si>
    <t>2024-5210</t>
  </si>
  <si>
    <t>RD$    16,920.00</t>
  </si>
  <si>
    <t>2024-5211</t>
  </si>
  <si>
    <t>RD$     890.00</t>
  </si>
  <si>
    <t>2024-5212</t>
  </si>
  <si>
    <t>Compra de medicamentos para ayuda</t>
  </si>
  <si>
    <t>RD$   600.00</t>
  </si>
  <si>
    <t>2024-5213</t>
  </si>
  <si>
    <t>RD$    1,600.00</t>
  </si>
  <si>
    <t>2024-5214</t>
  </si>
  <si>
    <t>RD$    796.00</t>
  </si>
  <si>
    <t>2024-5216</t>
  </si>
  <si>
    <t xml:space="preserve">Agro Veterinaria El Granjero </t>
  </si>
  <si>
    <t>001-38127-3</t>
  </si>
  <si>
    <t xml:space="preserve">Compra de cajas de paraquat, glisofato y litros de insecticida  </t>
  </si>
  <si>
    <t>RD$    41,176.00</t>
  </si>
  <si>
    <t>2024-5217</t>
  </si>
  <si>
    <t>RD$    1,610.00</t>
  </si>
  <si>
    <t>RD$        805.40</t>
  </si>
  <si>
    <t>2024-52180</t>
  </si>
  <si>
    <t>RD$     1,749.90</t>
  </si>
  <si>
    <t>2024-5220</t>
  </si>
  <si>
    <t>Compra de bateria y cubeta emers</t>
  </si>
  <si>
    <t>RD$   14,900.00</t>
  </si>
  <si>
    <t>2024-5222</t>
  </si>
  <si>
    <t>RD$     798.85</t>
  </si>
  <si>
    <t>2024-5223</t>
  </si>
  <si>
    <t>RD$   1,695.00</t>
  </si>
  <si>
    <t>2024-5227</t>
  </si>
  <si>
    <t>RD$    870.00</t>
  </si>
  <si>
    <t>2024-5228</t>
  </si>
  <si>
    <t xml:space="preserve">Compra de guantes para basura </t>
  </si>
  <si>
    <t>RD$    19,500.00</t>
  </si>
  <si>
    <t>2024-5229</t>
  </si>
  <si>
    <t>RD$  5,000.00</t>
  </si>
  <si>
    <t>2024-5230</t>
  </si>
  <si>
    <t>RD$      925.00</t>
  </si>
  <si>
    <t>2024-5231</t>
  </si>
  <si>
    <t>RD$    45,000.00</t>
  </si>
  <si>
    <t>2024-5232</t>
  </si>
  <si>
    <t>RD$  8,500.00</t>
  </si>
  <si>
    <t>2024-5233</t>
  </si>
  <si>
    <t>RD$   5,500.00</t>
  </si>
  <si>
    <t>2024-5234</t>
  </si>
  <si>
    <t>2024-5235</t>
  </si>
  <si>
    <t xml:space="preserve">Compra de atraud </t>
  </si>
  <si>
    <t>RD$  23,500.00</t>
  </si>
  <si>
    <t>2024-5236</t>
  </si>
  <si>
    <t>Compra de ataud y  transportes</t>
  </si>
  <si>
    <t>2024-5237</t>
  </si>
  <si>
    <t xml:space="preserve">Podiun en cristal y madera </t>
  </si>
  <si>
    <t>RD$  18,000.00</t>
  </si>
  <si>
    <t>2024-5238</t>
  </si>
  <si>
    <t xml:space="preserve">Alquiler de carpa para actividad, equipo de sonidos, sillas, mesas, bambalinas,pantalla,decoracion y tarima </t>
  </si>
  <si>
    <t>RD$  117,300.00</t>
  </si>
  <si>
    <t>2024-5239</t>
  </si>
  <si>
    <t>Alquiler de carpa y transporte</t>
  </si>
  <si>
    <t>2024-5240</t>
  </si>
  <si>
    <t>RD$    5,000.00</t>
  </si>
  <si>
    <t>2024-5241</t>
  </si>
  <si>
    <t>RD$   985.00</t>
  </si>
  <si>
    <t>2024-5242</t>
  </si>
  <si>
    <t>RD$   1,030.00</t>
  </si>
  <si>
    <t>2024-5244</t>
  </si>
  <si>
    <t>RD$   1,634.00</t>
  </si>
  <si>
    <t>2024-5245</t>
  </si>
  <si>
    <t>Comercializadora Patria SRL</t>
  </si>
  <si>
    <t xml:space="preserve"> Compra de materiales para ayuda </t>
  </si>
  <si>
    <t>RD$     7,658.00</t>
  </si>
  <si>
    <t>2024-5246</t>
  </si>
  <si>
    <t>RD$     1,940.00</t>
  </si>
  <si>
    <t>2024-5247</t>
  </si>
  <si>
    <t>RD$     1,610.35</t>
  </si>
  <si>
    <t>2024-5248</t>
  </si>
  <si>
    <t>Compra de goma</t>
  </si>
  <si>
    <t>RD$   9,000.00</t>
  </si>
  <si>
    <t>2024-5249</t>
  </si>
  <si>
    <t>RD$    5,0000.00</t>
  </si>
  <si>
    <t>2024-5250</t>
  </si>
  <si>
    <t>RD$     8,000.00</t>
  </si>
  <si>
    <t>2024-5251</t>
  </si>
  <si>
    <t>RD$     4,202.80</t>
  </si>
  <si>
    <t>2024-5252</t>
  </si>
  <si>
    <t>RD$     3,652.00</t>
  </si>
  <si>
    <t>2024-5253</t>
  </si>
  <si>
    <t xml:space="preserve">Compra de almohadillas de sellos pre-zintados </t>
  </si>
  <si>
    <t>RD$      885.00</t>
  </si>
  <si>
    <t>2024-5254</t>
  </si>
  <si>
    <t>RD$    1,720.00</t>
  </si>
  <si>
    <t>2024-5255</t>
  </si>
  <si>
    <t>RD$    1,330.00</t>
  </si>
  <si>
    <t>2024-5257</t>
  </si>
  <si>
    <t>RD$    1,560.00</t>
  </si>
  <si>
    <t>2024-5258</t>
  </si>
  <si>
    <t>RD$    5,920.00</t>
  </si>
  <si>
    <t>2024-5259</t>
  </si>
  <si>
    <t>RD$    375.00</t>
  </si>
  <si>
    <t>2024-5263</t>
  </si>
  <si>
    <t>Compra de resmas de papel timbrado</t>
  </si>
  <si>
    <t>RD$   32,450.00</t>
  </si>
  <si>
    <t>2024-5267</t>
  </si>
  <si>
    <t>RD$     12,000.00</t>
  </si>
  <si>
    <t>2024-5268</t>
  </si>
  <si>
    <t>RD$     8,500.00</t>
  </si>
  <si>
    <t>2024-5269</t>
  </si>
  <si>
    <t>RD$    14,000.00</t>
  </si>
  <si>
    <t>2024-5270</t>
  </si>
  <si>
    <t>2024-5271</t>
  </si>
  <si>
    <t>RD$   28,000.00</t>
  </si>
  <si>
    <t>2024-5272</t>
  </si>
  <si>
    <t>RD$    8,500.00</t>
  </si>
  <si>
    <t>2024-5273</t>
  </si>
  <si>
    <t>RD$   8,500.00</t>
  </si>
  <si>
    <t>2024-5274</t>
  </si>
  <si>
    <t>2024-5275</t>
  </si>
  <si>
    <t>RD$    9,500.00</t>
  </si>
  <si>
    <t>2024-5276</t>
  </si>
  <si>
    <t xml:space="preserve">Compra de goma usada y reparacion </t>
  </si>
  <si>
    <t>RD$   9,500.00</t>
  </si>
  <si>
    <t>2024-5277</t>
  </si>
  <si>
    <t>2024-5278</t>
  </si>
  <si>
    <t>RD$   5,000.00</t>
  </si>
  <si>
    <t>2024-5280</t>
  </si>
  <si>
    <t>Compra de goma, cambio y valvula</t>
  </si>
  <si>
    <t>RD$    19,300.00</t>
  </si>
  <si>
    <t>2024-5281</t>
  </si>
  <si>
    <t>RD$    9,000.00</t>
  </si>
  <si>
    <t>2024-5282</t>
  </si>
  <si>
    <t>2024-5283</t>
  </si>
  <si>
    <t>RD$   16,000.00</t>
  </si>
  <si>
    <t>2024-5284</t>
  </si>
  <si>
    <t>RD$    8,000.00</t>
  </si>
  <si>
    <t>2024-5285</t>
  </si>
  <si>
    <t>2024-5286</t>
  </si>
  <si>
    <t>RD$  16,000.00</t>
  </si>
  <si>
    <t>2024-5287</t>
  </si>
  <si>
    <t>2024-5288</t>
  </si>
  <si>
    <t>RD$    2,300.00</t>
  </si>
  <si>
    <t>2024-5290</t>
  </si>
  <si>
    <t>2024-5289</t>
  </si>
  <si>
    <t>2024-5291</t>
  </si>
  <si>
    <t>RD$   1,500.00</t>
  </si>
  <si>
    <t>2024-5292</t>
  </si>
  <si>
    <t>2024-5293</t>
  </si>
  <si>
    <t>2024-5294</t>
  </si>
  <si>
    <t>RD$    1,895.00</t>
  </si>
  <si>
    <t>2024-5295</t>
  </si>
  <si>
    <t xml:space="preserve">Compra de goma usada </t>
  </si>
  <si>
    <t>2024-5296</t>
  </si>
  <si>
    <t>Compra de goma usada</t>
  </si>
  <si>
    <t>2024-5297</t>
  </si>
  <si>
    <t>2024-5301</t>
  </si>
  <si>
    <t>RD$    2,450.00</t>
  </si>
  <si>
    <t>2024-5302</t>
  </si>
  <si>
    <t>RD$   1,487</t>
  </si>
  <si>
    <t>2024-5303</t>
  </si>
  <si>
    <t>RD$   4,020.00</t>
  </si>
  <si>
    <t>2024-5304</t>
  </si>
  <si>
    <t>RD$    5,280.50</t>
  </si>
  <si>
    <t>2024-5305</t>
  </si>
  <si>
    <t>RD$     2,220.00</t>
  </si>
  <si>
    <t>2024-5306</t>
  </si>
  <si>
    <t xml:space="preserve">Compra de medicamentos para Ayuda </t>
  </si>
  <si>
    <t>RD$   500.00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</si>
</sst>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RD$&quot;* #,##0.00_);_(&quot;RD$&quot;* \(#,##0.00\);_(&quot;RD$&quot;* &quot;-&quot;??_);_(@_)"/>
    <numFmt numFmtId="165" formatCode="dd/mm/yyyy;@"/>
    <numFmt numFmtId="166" formatCode="_([$RD$-1C0A]* #,##0.00_);_([$RD$-1C0A]* \(#,##0.00\);_([$RD$-1C0A]* &quot;-&quot;??_);_(@_)"/>
  </numFmts>
  <fonts count="20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Calibri (cuerpo)"/>
    </font>
    <font>
      <sz val="12"/>
      <name val="Calibri (cuerpo)"/>
    </font>
    <font>
      <b/>
      <i/>
      <sz val="24"/>
      <color theme="1"/>
      <name val="Calibri (cuerpo)"/>
    </font>
    <font>
      <b/>
      <sz val="12"/>
      <color theme="1"/>
      <name val="Calibri (cuerpo)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 (cuerpo)"/>
    </font>
    <font>
      <sz val="11"/>
      <color rgb="FFFF0000"/>
      <name val="Calibri (cuerpo)"/>
    </font>
    <font>
      <sz val="12"/>
      <color indexed="8"/>
      <name val="Calibri (cuerpo_)"/>
    </font>
    <font>
      <sz val="12"/>
      <name val="Calibri (cuerpo_)"/>
    </font>
    <font>
      <sz val="12"/>
      <color theme="1"/>
      <name val="Calibri (cuerpo_)"/>
    </font>
    <font>
      <sz val="12"/>
      <name val="Calibri(cuerpo)"/>
    </font>
    <font>
      <sz val="12"/>
      <color theme="1"/>
      <name val="Calibri(CUERPO)"/>
    </font>
    <font>
      <sz val="12"/>
      <color theme="1"/>
      <name val=" Calibr(cuerpo)"/>
    </font>
    <font>
      <sz val="12"/>
      <color theme="1"/>
      <name val="Calibri"/>
      <family val="2"/>
      <scheme val="minor"/>
    </font>
    <font>
      <sz val="12"/>
      <color theme="1"/>
      <name val=" CALIBRI(CUERPO)"/>
    </font>
    <font>
      <b/>
      <sz val="11"/>
      <name val="Calibri (cuerpo)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top"/>
    </xf>
    <xf numFmtId="0" fontId="2" fillId="0" borderId="0"/>
    <xf numFmtId="164" fontId="1" fillId="0" borderId="0" applyFont="0" applyFill="0" applyBorder="0" applyAlignment="0" applyProtection="0">
      <alignment vertical="top"/>
    </xf>
  </cellStyleXfs>
  <cellXfs count="68">
    <xf numFmtId="0" fontId="0" fillId="0" borderId="0" xfId="0"/>
    <xf numFmtId="0" fontId="3" fillId="0" borderId="4" xfId="1" applyFont="1" applyBorder="1" applyAlignment="1">
      <alignment horizontal="center"/>
    </xf>
    <xf numFmtId="165" fontId="3" fillId="0" borderId="5" xfId="1" applyNumberFormat="1" applyFont="1" applyBorder="1" applyAlignment="1">
      <alignment horizontal="center" vertical="top"/>
    </xf>
    <xf numFmtId="0" fontId="4" fillId="0" borderId="5" xfId="1" applyFont="1" applyBorder="1" applyAlignment="1">
      <alignment horizontal="left" vertical="top"/>
    </xf>
    <xf numFmtId="0" fontId="4" fillId="0" borderId="5" xfId="1" applyFont="1" applyBorder="1" applyAlignment="1">
      <alignment horizontal="center" vertical="top"/>
    </xf>
    <xf numFmtId="0" fontId="4" fillId="0" borderId="5" xfId="1" applyFont="1" applyBorder="1" applyAlignment="1">
      <alignment horizontal="left" vertical="top" wrapText="1"/>
    </xf>
    <xf numFmtId="165" fontId="3" fillId="0" borderId="5" xfId="1" applyNumberFormat="1" applyFont="1" applyBorder="1" applyAlignment="1">
      <alignment horizontal="center"/>
    </xf>
    <xf numFmtId="0" fontId="4" fillId="0" borderId="5" xfId="1" applyFont="1" applyBorder="1" applyAlignment="1">
      <alignment horizontal="left"/>
    </xf>
    <xf numFmtId="0" fontId="4" fillId="0" borderId="5" xfId="1" applyFont="1" applyBorder="1" applyAlignment="1">
      <alignment horizontal="left" wrapText="1"/>
    </xf>
    <xf numFmtId="0" fontId="0" fillId="0" borderId="0" xfId="0" applyAlignment="1">
      <alignment horizontal="center"/>
    </xf>
    <xf numFmtId="0" fontId="9" fillId="2" borderId="1" xfId="2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164" fontId="9" fillId="2" borderId="2" xfId="3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165" fontId="4" fillId="0" borderId="5" xfId="1" applyNumberFormat="1" applyFont="1" applyBorder="1" applyAlignment="1">
      <alignment horizontal="center" vertical="center"/>
    </xf>
    <xf numFmtId="0" fontId="4" fillId="0" borderId="5" xfId="1" applyFont="1" applyBorder="1" applyAlignment="1">
      <alignment horizontal="left" vertical="center"/>
    </xf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horizontal="left" vertical="center" wrapText="1"/>
    </xf>
    <xf numFmtId="0" fontId="11" fillId="0" borderId="4" xfId="1" applyFont="1" applyBorder="1" applyAlignment="1">
      <alignment horizontal="center"/>
    </xf>
    <xf numFmtId="165" fontId="11" fillId="0" borderId="5" xfId="1" applyNumberFormat="1" applyFont="1" applyBorder="1" applyAlignment="1">
      <alignment horizontal="center" vertical="top"/>
    </xf>
    <xf numFmtId="0" fontId="12" fillId="0" borderId="5" xfId="1" applyFont="1" applyBorder="1" applyAlignment="1">
      <alignment horizontal="left" vertical="top"/>
    </xf>
    <xf numFmtId="0" fontId="12" fillId="0" borderId="5" xfId="1" applyFont="1" applyBorder="1" applyAlignment="1">
      <alignment horizontal="left" vertical="top" wrapText="1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/>
    <xf numFmtId="0" fontId="13" fillId="0" borderId="0" xfId="0" applyFont="1"/>
    <xf numFmtId="14" fontId="13" fillId="0" borderId="11" xfId="0" applyNumberFormat="1" applyFont="1" applyBorder="1" applyAlignment="1">
      <alignment horizontal="center"/>
    </xf>
    <xf numFmtId="14" fontId="13" fillId="0" borderId="0" xfId="0" applyNumberFormat="1" applyFont="1" applyAlignment="1">
      <alignment horizontal="center"/>
    </xf>
    <xf numFmtId="0" fontId="12" fillId="0" borderId="0" xfId="1" applyFont="1" applyAlignment="1">
      <alignment horizontal="left" vertical="top"/>
    </xf>
    <xf numFmtId="166" fontId="11" fillId="0" borderId="6" xfId="1" applyNumberFormat="1" applyFont="1" applyBorder="1">
      <alignment vertical="top"/>
    </xf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14" fontId="16" fillId="0" borderId="0" xfId="0" applyNumberFormat="1" applyFont="1" applyAlignment="1">
      <alignment horizontal="center"/>
    </xf>
    <xf numFmtId="14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4" fillId="0" borderId="5" xfId="1" applyFont="1" applyBorder="1" applyAlignment="1">
      <alignment horizontal="center"/>
    </xf>
    <xf numFmtId="0" fontId="14" fillId="0" borderId="5" xfId="1" applyFont="1" applyBorder="1" applyAlignment="1">
      <alignment horizontal="center" vertical="top"/>
    </xf>
    <xf numFmtId="166" fontId="4" fillId="0" borderId="6" xfId="1" applyNumberFormat="1" applyFont="1" applyBorder="1" applyAlignment="1">
      <alignment vertical="center"/>
    </xf>
    <xf numFmtId="166" fontId="3" fillId="0" borderId="6" xfId="1" applyNumberFormat="1" applyFont="1" applyBorder="1">
      <alignment vertical="top"/>
    </xf>
    <xf numFmtId="166" fontId="3" fillId="0" borderId="6" xfId="1" applyNumberFormat="1" applyFont="1" applyBorder="1" applyAlignment="1"/>
    <xf numFmtId="0" fontId="15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3" fillId="0" borderId="11" xfId="0" applyFont="1" applyBorder="1" applyAlignment="1">
      <alignment horizontal="left"/>
    </xf>
    <xf numFmtId="4" fontId="13" fillId="0" borderId="8" xfId="0" applyNumberFormat="1" applyFont="1" applyBorder="1"/>
    <xf numFmtId="0" fontId="13" fillId="0" borderId="7" xfId="0" applyFont="1" applyBorder="1"/>
    <xf numFmtId="0" fontId="15" fillId="0" borderId="7" xfId="0" applyFont="1" applyBorder="1"/>
    <xf numFmtId="0" fontId="16" fillId="0" borderId="7" xfId="0" applyFont="1" applyBorder="1"/>
    <xf numFmtId="14" fontId="18" fillId="0" borderId="0" xfId="0" applyNumberFormat="1" applyFont="1" applyAlignment="1">
      <alignment horizontal="center"/>
    </xf>
    <xf numFmtId="0" fontId="15" fillId="0" borderId="12" xfId="0" applyFont="1" applyBorder="1" applyAlignment="1">
      <alignment horizontal="center"/>
    </xf>
    <xf numFmtId="0" fontId="16" fillId="0" borderId="13" xfId="0" applyFont="1" applyBorder="1"/>
    <xf numFmtId="0" fontId="15" fillId="0" borderId="13" xfId="0" applyFont="1" applyBorder="1" applyAlignment="1">
      <alignment horizontal="center"/>
    </xf>
    <xf numFmtId="0" fontId="16" fillId="0" borderId="14" xfId="0" applyFont="1" applyBorder="1"/>
    <xf numFmtId="4" fontId="16" fillId="0" borderId="7" xfId="0" applyNumberFormat="1" applyFont="1" applyBorder="1"/>
    <xf numFmtId="14" fontId="15" fillId="0" borderId="13" xfId="0" applyNumberFormat="1" applyFont="1" applyBorder="1" applyAlignment="1">
      <alignment horizontal="center"/>
    </xf>
    <xf numFmtId="14" fontId="15" fillId="0" borderId="0" xfId="0" applyNumberFormat="1" applyFont="1" applyAlignment="1">
      <alignment horizontal="center"/>
    </xf>
    <xf numFmtId="0" fontId="4" fillId="0" borderId="15" xfId="1" applyFont="1" applyBorder="1" applyAlignment="1">
      <alignment horizontal="center" vertical="center"/>
    </xf>
    <xf numFmtId="165" fontId="4" fillId="0" borderId="16" xfId="1" applyNumberFormat="1" applyFont="1" applyBorder="1" applyAlignment="1">
      <alignment horizontal="center" vertical="center"/>
    </xf>
    <xf numFmtId="0" fontId="4" fillId="0" borderId="16" xfId="1" applyFont="1" applyBorder="1" applyAlignment="1">
      <alignment horizontal="left" vertical="center"/>
    </xf>
    <xf numFmtId="0" fontId="4" fillId="0" borderId="16" xfId="1" applyFont="1" applyBorder="1" applyAlignment="1">
      <alignment horizontal="center" vertical="center"/>
    </xf>
    <xf numFmtId="0" fontId="4" fillId="0" borderId="16" xfId="1" applyFont="1" applyBorder="1" applyAlignment="1">
      <alignment horizontal="left" vertical="center" wrapText="1"/>
    </xf>
    <xf numFmtId="166" fontId="4" fillId="0" borderId="17" xfId="1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4">
    <cellStyle name="Moneda 2" xfId="3" xr:uid="{00000000-0005-0000-0000-000000000000}"/>
    <cellStyle name="Normal" xfId="0" builtinId="0"/>
    <cellStyle name="Normal 4" xfId="1" xr:uid="{00000000-0005-0000-0000-000002000000}"/>
    <cellStyle name="Normal 4 2" xfId="2" xr:uid="{00000000-0005-0000-0000-000003000000}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 Calibr(cuerpo)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 Calibr(cuerpo)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 Calibr(cuerpo)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 Calibr(cuerpo)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(CUERPO)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(CUERPO)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 Calibr(cuerpo)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 Calibr(cuerpo)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(CUERPO)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(CUERPO)"/>
        <scheme val="none"/>
      </font>
      <numFmt numFmtId="19" formatCode="d/m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(CUERPO)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(CUERPO)"/>
        <scheme val="none"/>
      </font>
      <alignment horizontal="center" vertical="bottom" textRotation="0" wrapText="0" indent="0" justifyLastLine="0" shrinkToFit="0" readingOrder="0"/>
    </dxf>
    <dxf>
      <border outline="0">
        <top style="medium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0</xdr:row>
      <xdr:rowOff>95250</xdr:rowOff>
    </xdr:from>
    <xdr:to>
      <xdr:col>2</xdr:col>
      <xdr:colOff>57151</xdr:colOff>
      <xdr:row>3</xdr:row>
      <xdr:rowOff>314325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0501" y="95250"/>
          <a:ext cx="1885950" cy="134302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DO" sz="11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190501</xdr:colOff>
      <xdr:row>0</xdr:row>
      <xdr:rowOff>95250</xdr:rowOff>
    </xdr:from>
    <xdr:to>
      <xdr:col>1</xdr:col>
      <xdr:colOff>897282</xdr:colOff>
      <xdr:row>3</xdr:row>
      <xdr:rowOff>243656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1" y="95250"/>
          <a:ext cx="1769716" cy="128036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6:F229" headerRowBorderDxfId="13" tableBorderDxfId="12">
  <autoFilter ref="A6:F229" xr:uid="{00000000-0009-0000-0100-000001000000}"/>
  <tableColumns count="6">
    <tableColumn id="1" xr3:uid="{00000000-0010-0000-0000-000001000000}" name="2024-5015" totalsRowLabel="Total" dataDxfId="11" totalsRowDxfId="10"/>
    <tableColumn id="2" xr3:uid="{00000000-0010-0000-0000-000002000000}" name="02/01/2024" dataDxfId="9" totalsRowDxfId="8"/>
    <tableColumn id="3" xr3:uid="{00000000-0010-0000-0000-000003000000}" name="Gomera K22 " dataDxfId="7" totalsRowDxfId="6"/>
    <tableColumn id="4" xr3:uid="{00000000-0010-0000-0000-000004000000}" name="130432451" dataDxfId="5" totalsRowDxfId="4"/>
    <tableColumn id="5" xr3:uid="{00000000-0010-0000-0000-000005000000}" name="Arreglo de goma" dataDxfId="3" totalsRowDxfId="2"/>
    <tableColumn id="6" xr3:uid="{00000000-0010-0000-0000-000006000000}" name=" RD$2,500.00 " totalsRowFunction="count" dataDxfId="1" totalsRow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3"/>
  <sheetViews>
    <sheetView tabSelected="1" zoomScale="91" zoomScaleNormal="87" workbookViewId="0">
      <selection activeCell="A229" sqref="A229"/>
    </sheetView>
  </sheetViews>
  <sheetFormatPr baseColWidth="10" defaultRowHeight="15"/>
  <cols>
    <col min="1" max="1" width="16" style="9" customWidth="1"/>
    <col min="2" max="2" width="14.42578125" customWidth="1"/>
    <col min="3" max="3" width="43.85546875" bestFit="1" customWidth="1"/>
    <col min="4" max="4" width="21.7109375" style="9" customWidth="1"/>
    <col min="5" max="5" width="87" customWidth="1"/>
    <col min="6" max="6" width="19.7109375" customWidth="1"/>
  </cols>
  <sheetData>
    <row r="1" spans="1:6" ht="36.75" customHeight="1">
      <c r="A1" s="63" t="s">
        <v>264</v>
      </c>
      <c r="B1" s="63"/>
      <c r="C1" s="63"/>
      <c r="D1" s="63"/>
      <c r="E1" s="63"/>
      <c r="F1" s="63"/>
    </row>
    <row r="2" spans="1:6" ht="22.5" customHeight="1">
      <c r="A2" s="66" t="s">
        <v>263</v>
      </c>
      <c r="B2" s="67"/>
      <c r="C2" s="67"/>
      <c r="D2" s="67"/>
      <c r="E2" s="67"/>
      <c r="F2" s="67"/>
    </row>
    <row r="3" spans="1:6" ht="29.25" customHeight="1">
      <c r="A3" s="64" t="s">
        <v>5</v>
      </c>
      <c r="B3" s="64"/>
      <c r="C3" s="64"/>
      <c r="D3" s="64"/>
      <c r="E3" s="64"/>
      <c r="F3" s="64"/>
    </row>
    <row r="4" spans="1:6" ht="34.5" customHeight="1" thickBot="1">
      <c r="A4" s="65" t="s">
        <v>265</v>
      </c>
      <c r="B4" s="65"/>
      <c r="C4" s="65"/>
      <c r="D4" s="65"/>
      <c r="E4" s="65"/>
      <c r="F4" s="65"/>
    </row>
    <row r="5" spans="1:6" ht="27.75" customHeight="1" thickBot="1">
      <c r="A5" s="10" t="s">
        <v>0</v>
      </c>
      <c r="B5" s="11" t="s">
        <v>1</v>
      </c>
      <c r="C5" s="12" t="s">
        <v>2</v>
      </c>
      <c r="D5" s="12" t="s">
        <v>6</v>
      </c>
      <c r="E5" s="12" t="s">
        <v>3</v>
      </c>
      <c r="F5" s="13" t="s">
        <v>4</v>
      </c>
    </row>
    <row r="6" spans="1:6">
      <c r="A6" s="57" t="s">
        <v>7</v>
      </c>
      <c r="B6" s="58" t="s">
        <v>324</v>
      </c>
      <c r="C6" s="59" t="s">
        <v>8</v>
      </c>
      <c r="D6" s="60" t="s">
        <v>325</v>
      </c>
      <c r="E6" s="61" t="s">
        <v>9</v>
      </c>
      <c r="F6" s="62" t="s">
        <v>326</v>
      </c>
    </row>
    <row r="7" spans="1:6">
      <c r="A7" s="14" t="s">
        <v>10</v>
      </c>
      <c r="B7" s="15">
        <v>45294</v>
      </c>
      <c r="C7" s="16" t="s">
        <v>11</v>
      </c>
      <c r="D7" s="17">
        <v>130957118</v>
      </c>
      <c r="E7" s="18" t="s">
        <v>12</v>
      </c>
      <c r="F7" s="39">
        <v>420</v>
      </c>
    </row>
    <row r="8" spans="1:6" ht="15.75">
      <c r="A8" s="1" t="s">
        <v>13</v>
      </c>
      <c r="B8" s="2">
        <v>45294</v>
      </c>
      <c r="C8" s="3" t="s">
        <v>11</v>
      </c>
      <c r="D8" s="4">
        <v>130957118</v>
      </c>
      <c r="E8" s="5" t="s">
        <v>12</v>
      </c>
      <c r="F8" s="40">
        <v>1425</v>
      </c>
    </row>
    <row r="9" spans="1:6" ht="15.75">
      <c r="A9" s="1" t="s">
        <v>14</v>
      </c>
      <c r="B9" s="6">
        <v>45296</v>
      </c>
      <c r="C9" s="7" t="s">
        <v>11</v>
      </c>
      <c r="D9" s="37">
        <v>130957118</v>
      </c>
      <c r="E9" s="8" t="s">
        <v>12</v>
      </c>
      <c r="F9" s="41">
        <v>750</v>
      </c>
    </row>
    <row r="10" spans="1:6" ht="15.75">
      <c r="A10" s="1" t="s">
        <v>15</v>
      </c>
      <c r="B10" s="6">
        <v>45296</v>
      </c>
      <c r="C10" s="7" t="s">
        <v>11</v>
      </c>
      <c r="D10" s="37">
        <v>130957118</v>
      </c>
      <c r="E10" s="8" t="s">
        <v>12</v>
      </c>
      <c r="F10" s="40">
        <v>2220</v>
      </c>
    </row>
    <row r="11" spans="1:6" ht="15.75">
      <c r="A11" s="1" t="s">
        <v>16</v>
      </c>
      <c r="B11" s="2">
        <v>45296</v>
      </c>
      <c r="C11" s="3" t="s">
        <v>17</v>
      </c>
      <c r="D11" s="38" t="s">
        <v>18</v>
      </c>
      <c r="E11" s="22" t="s">
        <v>19</v>
      </c>
      <c r="F11" s="30">
        <v>41831</v>
      </c>
    </row>
    <row r="12" spans="1:6" ht="15.75">
      <c r="A12" s="19" t="s">
        <v>24</v>
      </c>
      <c r="B12" s="20">
        <v>45300</v>
      </c>
      <c r="C12" s="21" t="s">
        <v>20</v>
      </c>
      <c r="D12" s="38">
        <v>132341031</v>
      </c>
      <c r="E12" s="22" t="s">
        <v>21</v>
      </c>
      <c r="F12" s="30">
        <v>4230.6000000000004</v>
      </c>
    </row>
    <row r="13" spans="1:6" ht="16.5" customHeight="1">
      <c r="A13" s="19" t="s">
        <v>25</v>
      </c>
      <c r="B13" s="20">
        <v>45300</v>
      </c>
      <c r="C13" s="21" t="s">
        <v>26</v>
      </c>
      <c r="D13" s="38">
        <v>132140109</v>
      </c>
      <c r="E13" s="22" t="s">
        <v>27</v>
      </c>
      <c r="F13" s="30">
        <v>69161.149999999994</v>
      </c>
    </row>
    <row r="14" spans="1:6" ht="15.75">
      <c r="A14" s="23" t="s">
        <v>28</v>
      </c>
      <c r="B14" s="27">
        <v>45301</v>
      </c>
      <c r="C14" s="25" t="s">
        <v>20</v>
      </c>
      <c r="D14" s="43">
        <v>132341031</v>
      </c>
      <c r="E14" s="44" t="s">
        <v>21</v>
      </c>
      <c r="F14" s="45" t="s">
        <v>33</v>
      </c>
    </row>
    <row r="15" spans="1:6" ht="15.75">
      <c r="A15" s="24" t="s">
        <v>29</v>
      </c>
      <c r="B15" s="28">
        <v>45301</v>
      </c>
      <c r="C15" s="29" t="s">
        <v>11</v>
      </c>
      <c r="D15" s="31">
        <v>130957118</v>
      </c>
      <c r="E15" s="26" t="s">
        <v>12</v>
      </c>
      <c r="F15" s="46" t="s">
        <v>34</v>
      </c>
    </row>
    <row r="16" spans="1:6" ht="15.75">
      <c r="A16" s="24" t="s">
        <v>30</v>
      </c>
      <c r="B16" s="28">
        <v>45301</v>
      </c>
      <c r="C16" s="26" t="s">
        <v>22</v>
      </c>
      <c r="D16" s="31">
        <v>131805558</v>
      </c>
      <c r="E16" s="26" t="s">
        <v>23</v>
      </c>
      <c r="F16" s="46" t="s">
        <v>35</v>
      </c>
    </row>
    <row r="17" spans="1:6" ht="15.75">
      <c r="A17" s="24" t="s">
        <v>31</v>
      </c>
      <c r="B17" s="28">
        <v>45300</v>
      </c>
      <c r="C17" s="26" t="s">
        <v>8</v>
      </c>
      <c r="D17" s="31">
        <v>130432451</v>
      </c>
      <c r="E17" s="26" t="s">
        <v>36</v>
      </c>
      <c r="F17" s="46" t="s">
        <v>37</v>
      </c>
    </row>
    <row r="18" spans="1:6" ht="17.25" customHeight="1">
      <c r="A18" s="24" t="s">
        <v>32</v>
      </c>
      <c r="B18" s="28">
        <v>45301</v>
      </c>
      <c r="C18" s="26" t="s">
        <v>20</v>
      </c>
      <c r="D18" s="31">
        <v>132341031</v>
      </c>
      <c r="E18" s="26" t="s">
        <v>21</v>
      </c>
      <c r="F18" s="46" t="s">
        <v>260</v>
      </c>
    </row>
    <row r="19" spans="1:6" ht="15.75">
      <c r="A19" s="24" t="s">
        <v>38</v>
      </c>
      <c r="B19" s="28">
        <v>45302</v>
      </c>
      <c r="C19" s="26" t="s">
        <v>22</v>
      </c>
      <c r="D19" s="31">
        <v>131805558</v>
      </c>
      <c r="E19" s="26" t="s">
        <v>39</v>
      </c>
      <c r="F19" s="46" t="s">
        <v>259</v>
      </c>
    </row>
    <row r="20" spans="1:6" ht="15.75">
      <c r="A20" s="24" t="s">
        <v>40</v>
      </c>
      <c r="B20" s="28">
        <v>45303</v>
      </c>
      <c r="C20" s="26" t="s">
        <v>11</v>
      </c>
      <c r="D20" s="31">
        <v>130957118</v>
      </c>
      <c r="E20" s="26" t="s">
        <v>12</v>
      </c>
      <c r="F20" s="46" t="s">
        <v>41</v>
      </c>
    </row>
    <row r="21" spans="1:6" ht="15.75">
      <c r="A21" s="24" t="s">
        <v>42</v>
      </c>
      <c r="B21" s="28">
        <v>45303</v>
      </c>
      <c r="C21" s="26" t="s">
        <v>11</v>
      </c>
      <c r="D21" s="31">
        <v>130957118</v>
      </c>
      <c r="E21" s="26" t="s">
        <v>12</v>
      </c>
      <c r="F21" s="46" t="s">
        <v>43</v>
      </c>
    </row>
    <row r="22" spans="1:6" ht="15.75">
      <c r="A22" s="24" t="s">
        <v>44</v>
      </c>
      <c r="B22" s="28">
        <v>45303</v>
      </c>
      <c r="C22" s="26" t="s">
        <v>11</v>
      </c>
      <c r="D22" s="31">
        <v>130957118</v>
      </c>
      <c r="E22" s="26" t="s">
        <v>12</v>
      </c>
      <c r="F22" s="46" t="s">
        <v>45</v>
      </c>
    </row>
    <row r="23" spans="1:6" ht="15.75">
      <c r="A23" s="24" t="s">
        <v>46</v>
      </c>
      <c r="B23" s="28">
        <v>45303</v>
      </c>
      <c r="C23" s="26" t="s">
        <v>11</v>
      </c>
      <c r="D23" s="31">
        <v>130957118</v>
      </c>
      <c r="E23" s="26" t="s">
        <v>12</v>
      </c>
      <c r="F23" s="46" t="s">
        <v>47</v>
      </c>
    </row>
    <row r="24" spans="1:6" ht="15.75">
      <c r="A24" s="24" t="s">
        <v>48</v>
      </c>
      <c r="B24" s="28">
        <v>45303</v>
      </c>
      <c r="C24" s="26" t="s">
        <v>17</v>
      </c>
      <c r="D24" s="31" t="s">
        <v>18</v>
      </c>
      <c r="E24" s="26" t="s">
        <v>49</v>
      </c>
      <c r="F24" s="46" t="s">
        <v>50</v>
      </c>
    </row>
    <row r="25" spans="1:6" ht="15.75">
      <c r="A25" s="24" t="s">
        <v>51</v>
      </c>
      <c r="B25" s="28">
        <v>45304</v>
      </c>
      <c r="C25" s="26" t="s">
        <v>52</v>
      </c>
      <c r="D25" s="31">
        <v>131783716</v>
      </c>
      <c r="E25" s="26" t="s">
        <v>53</v>
      </c>
      <c r="F25" s="46" t="s">
        <v>54</v>
      </c>
    </row>
    <row r="26" spans="1:6" ht="15.75">
      <c r="A26" s="24" t="s">
        <v>55</v>
      </c>
      <c r="B26" s="28">
        <v>45306</v>
      </c>
      <c r="C26" s="26" t="s">
        <v>11</v>
      </c>
      <c r="D26" s="31">
        <v>130957118</v>
      </c>
      <c r="E26" s="26" t="s">
        <v>12</v>
      </c>
      <c r="F26" s="46" t="s">
        <v>56</v>
      </c>
    </row>
    <row r="27" spans="1:6" ht="15.75">
      <c r="A27" s="24" t="s">
        <v>57</v>
      </c>
      <c r="B27" s="28">
        <v>45306</v>
      </c>
      <c r="C27" s="26" t="s">
        <v>52</v>
      </c>
      <c r="D27" s="31">
        <v>131783716</v>
      </c>
      <c r="E27" s="26" t="s">
        <v>58</v>
      </c>
      <c r="F27" s="46" t="s">
        <v>258</v>
      </c>
    </row>
    <row r="28" spans="1:6" ht="15.75">
      <c r="A28" s="24" t="s">
        <v>59</v>
      </c>
      <c r="B28" s="28">
        <v>45306</v>
      </c>
      <c r="C28" s="26" t="s">
        <v>60</v>
      </c>
      <c r="D28" s="31">
        <v>131189555</v>
      </c>
      <c r="E28" s="26" t="s">
        <v>61</v>
      </c>
      <c r="F28" s="46" t="s">
        <v>62</v>
      </c>
    </row>
    <row r="29" spans="1:6" ht="15.75">
      <c r="A29" s="24" t="s">
        <v>63</v>
      </c>
      <c r="B29" s="28">
        <v>45307</v>
      </c>
      <c r="C29" s="26" t="s">
        <v>22</v>
      </c>
      <c r="D29" s="31">
        <v>131805558</v>
      </c>
      <c r="E29" s="26" t="s">
        <v>39</v>
      </c>
      <c r="F29" s="46" t="s">
        <v>64</v>
      </c>
    </row>
    <row r="30" spans="1:6" ht="15.75">
      <c r="A30" s="24" t="s">
        <v>65</v>
      </c>
      <c r="B30" s="28">
        <v>45307</v>
      </c>
      <c r="C30" s="26" t="s">
        <v>22</v>
      </c>
      <c r="D30" s="31">
        <v>131805558</v>
      </c>
      <c r="E30" s="26" t="s">
        <v>39</v>
      </c>
      <c r="F30" s="46" t="s">
        <v>66</v>
      </c>
    </row>
    <row r="31" spans="1:6" ht="15.75">
      <c r="A31" s="24" t="s">
        <v>67</v>
      </c>
      <c r="B31" s="28">
        <v>45307</v>
      </c>
      <c r="C31" s="26" t="s">
        <v>60</v>
      </c>
      <c r="D31" s="31">
        <v>131189555</v>
      </c>
      <c r="E31" s="26" t="s">
        <v>68</v>
      </c>
      <c r="F31" s="46" t="s">
        <v>69</v>
      </c>
    </row>
    <row r="32" spans="1:6" ht="15.75">
      <c r="A32" s="24" t="s">
        <v>70</v>
      </c>
      <c r="B32" s="28">
        <v>45307</v>
      </c>
      <c r="C32" s="26" t="s">
        <v>22</v>
      </c>
      <c r="D32" s="31">
        <v>131805558</v>
      </c>
      <c r="E32" s="26" t="s">
        <v>39</v>
      </c>
      <c r="F32" s="46" t="s">
        <v>71</v>
      </c>
    </row>
    <row r="33" spans="1:6" ht="15.75">
      <c r="A33" s="24" t="s">
        <v>72</v>
      </c>
      <c r="B33" s="28">
        <v>45307</v>
      </c>
      <c r="C33" s="26" t="s">
        <v>11</v>
      </c>
      <c r="D33" s="31">
        <v>130957118</v>
      </c>
      <c r="E33" s="26" t="s">
        <v>12</v>
      </c>
      <c r="F33" s="46" t="s">
        <v>73</v>
      </c>
    </row>
    <row r="34" spans="1:6" ht="15.75">
      <c r="A34" s="24" t="s">
        <v>74</v>
      </c>
      <c r="B34" s="28">
        <v>45310</v>
      </c>
      <c r="C34" s="26" t="s">
        <v>11</v>
      </c>
      <c r="D34" s="31">
        <v>130957118</v>
      </c>
      <c r="E34" s="26" t="s">
        <v>12</v>
      </c>
      <c r="F34" s="46" t="s">
        <v>75</v>
      </c>
    </row>
    <row r="35" spans="1:6" ht="15.75">
      <c r="A35" s="24" t="s">
        <v>76</v>
      </c>
      <c r="B35" s="28">
        <v>45310</v>
      </c>
      <c r="C35" s="26" t="s">
        <v>22</v>
      </c>
      <c r="D35" s="31">
        <v>131805558</v>
      </c>
      <c r="E35" s="26" t="s">
        <v>39</v>
      </c>
      <c r="F35" s="46" t="s">
        <v>77</v>
      </c>
    </row>
    <row r="36" spans="1:6" ht="15.75">
      <c r="A36" s="24" t="s">
        <v>78</v>
      </c>
      <c r="B36" s="28">
        <v>45310</v>
      </c>
      <c r="C36" s="26" t="s">
        <v>11</v>
      </c>
      <c r="D36" s="31">
        <v>130957118</v>
      </c>
      <c r="E36" s="26" t="s">
        <v>12</v>
      </c>
      <c r="F36" s="46" t="s">
        <v>79</v>
      </c>
    </row>
    <row r="37" spans="1:6" ht="15.75">
      <c r="A37" s="24" t="s">
        <v>80</v>
      </c>
      <c r="B37" s="28">
        <v>45313</v>
      </c>
      <c r="C37" s="26" t="s">
        <v>20</v>
      </c>
      <c r="D37" s="31">
        <v>132341031</v>
      </c>
      <c r="E37" s="26" t="s">
        <v>21</v>
      </c>
      <c r="F37" s="46" t="s">
        <v>81</v>
      </c>
    </row>
    <row r="38" spans="1:6" ht="15.75">
      <c r="A38" s="24" t="s">
        <v>82</v>
      </c>
      <c r="B38" s="28">
        <v>45313</v>
      </c>
      <c r="C38" s="26" t="s">
        <v>22</v>
      </c>
      <c r="D38" s="31">
        <v>131805558</v>
      </c>
      <c r="E38" s="26" t="s">
        <v>39</v>
      </c>
      <c r="F38" s="46" t="s">
        <v>83</v>
      </c>
    </row>
    <row r="39" spans="1:6" ht="15.75">
      <c r="A39" s="42" t="s">
        <v>84</v>
      </c>
      <c r="B39" s="28">
        <v>45317</v>
      </c>
      <c r="C39" s="32" t="s">
        <v>20</v>
      </c>
      <c r="D39" s="31">
        <v>132341031</v>
      </c>
      <c r="E39" s="32" t="s">
        <v>21</v>
      </c>
      <c r="F39" s="47" t="s">
        <v>86</v>
      </c>
    </row>
    <row r="40" spans="1:6" ht="15.75">
      <c r="A40" s="42" t="s">
        <v>85</v>
      </c>
      <c r="B40" s="28">
        <v>45317</v>
      </c>
      <c r="C40" s="32" t="s">
        <v>11</v>
      </c>
      <c r="D40" s="31">
        <v>130957118</v>
      </c>
      <c r="E40" s="32" t="s">
        <v>12</v>
      </c>
      <c r="F40" s="47" t="s">
        <v>87</v>
      </c>
    </row>
    <row r="41" spans="1:6" ht="15.75">
      <c r="A41" s="42" t="s">
        <v>88</v>
      </c>
      <c r="B41" s="28">
        <v>45317</v>
      </c>
      <c r="C41" s="32" t="s">
        <v>11</v>
      </c>
      <c r="D41" s="31">
        <v>130957118</v>
      </c>
      <c r="E41" s="32" t="s">
        <v>12</v>
      </c>
      <c r="F41" s="47" t="s">
        <v>89</v>
      </c>
    </row>
    <row r="42" spans="1:6" ht="15.75">
      <c r="A42" s="42" t="s">
        <v>90</v>
      </c>
      <c r="B42" s="28">
        <v>45317</v>
      </c>
      <c r="C42" s="32" t="s">
        <v>11</v>
      </c>
      <c r="D42" s="31">
        <v>130957118</v>
      </c>
      <c r="E42" s="32" t="s">
        <v>12</v>
      </c>
      <c r="F42" s="47" t="s">
        <v>91</v>
      </c>
    </row>
    <row r="43" spans="1:6" ht="15.75">
      <c r="A43" s="42" t="s">
        <v>92</v>
      </c>
      <c r="B43" s="28">
        <v>45317</v>
      </c>
      <c r="C43" s="32" t="s">
        <v>11</v>
      </c>
      <c r="D43" s="31">
        <v>130957118</v>
      </c>
      <c r="E43" s="32" t="s">
        <v>12</v>
      </c>
      <c r="F43" s="47" t="s">
        <v>93</v>
      </c>
    </row>
    <row r="44" spans="1:6" ht="15.75">
      <c r="A44" s="42" t="s">
        <v>94</v>
      </c>
      <c r="B44" s="28">
        <v>45317</v>
      </c>
      <c r="C44" s="32" t="s">
        <v>11</v>
      </c>
      <c r="D44" s="31">
        <v>130957118</v>
      </c>
      <c r="E44" s="32" t="s">
        <v>12</v>
      </c>
      <c r="F44" s="47" t="s">
        <v>95</v>
      </c>
    </row>
    <row r="45" spans="1:6" ht="15.75">
      <c r="A45" s="42" t="s">
        <v>96</v>
      </c>
      <c r="B45" s="28">
        <v>45321</v>
      </c>
      <c r="C45" s="32" t="s">
        <v>8</v>
      </c>
      <c r="D45" s="31">
        <v>130432451</v>
      </c>
      <c r="E45" s="32" t="s">
        <v>61</v>
      </c>
      <c r="F45" s="47" t="s">
        <v>97</v>
      </c>
    </row>
    <row r="46" spans="1:6" ht="15.75">
      <c r="A46" s="42" t="s">
        <v>98</v>
      </c>
      <c r="B46" s="28">
        <v>45321</v>
      </c>
      <c r="C46" s="32" t="s">
        <v>99</v>
      </c>
      <c r="D46" s="31">
        <v>132549295</v>
      </c>
      <c r="E46" s="32" t="s">
        <v>100</v>
      </c>
      <c r="F46" s="47" t="s">
        <v>101</v>
      </c>
    </row>
    <row r="47" spans="1:6" ht="15.75">
      <c r="A47" s="42" t="s">
        <v>102</v>
      </c>
      <c r="B47" s="28">
        <v>45321</v>
      </c>
      <c r="C47" s="32" t="s">
        <v>99</v>
      </c>
      <c r="D47" s="31">
        <v>132549295</v>
      </c>
      <c r="E47" s="32" t="s">
        <v>103</v>
      </c>
      <c r="F47" s="47" t="s">
        <v>104</v>
      </c>
    </row>
    <row r="48" spans="1:6" ht="15.75">
      <c r="A48" s="42" t="s">
        <v>105</v>
      </c>
      <c r="B48" s="28">
        <v>45321</v>
      </c>
      <c r="C48" s="32" t="s">
        <v>99</v>
      </c>
      <c r="D48" s="31">
        <v>132549295</v>
      </c>
      <c r="E48" s="32" t="s">
        <v>100</v>
      </c>
      <c r="F48" s="47" t="s">
        <v>106</v>
      </c>
    </row>
    <row r="49" spans="1:6" ht="15.75">
      <c r="A49" s="42" t="s">
        <v>107</v>
      </c>
      <c r="B49" s="28">
        <v>45321</v>
      </c>
      <c r="C49" s="32" t="s">
        <v>99</v>
      </c>
      <c r="D49" s="31">
        <v>132549295</v>
      </c>
      <c r="E49" s="32" t="s">
        <v>100</v>
      </c>
      <c r="F49" s="47" t="s">
        <v>108</v>
      </c>
    </row>
    <row r="50" spans="1:6" ht="15.75">
      <c r="A50" s="42" t="s">
        <v>109</v>
      </c>
      <c r="B50" s="28">
        <f ca="1">B50:B82+C68</f>
        <v>0</v>
      </c>
      <c r="C50" s="32" t="s">
        <v>99</v>
      </c>
      <c r="D50" s="31">
        <v>132549295</v>
      </c>
      <c r="E50" s="32" t="s">
        <v>103</v>
      </c>
      <c r="F50" s="47" t="s">
        <v>104</v>
      </c>
    </row>
    <row r="51" spans="1:6" ht="15.75">
      <c r="A51" s="42" t="s">
        <v>110</v>
      </c>
      <c r="B51" s="28">
        <v>45321</v>
      </c>
      <c r="C51" s="32" t="s">
        <v>99</v>
      </c>
      <c r="D51" s="31">
        <v>132549295</v>
      </c>
      <c r="E51" s="32" t="s">
        <v>100</v>
      </c>
      <c r="F51" s="47" t="s">
        <v>111</v>
      </c>
    </row>
    <row r="52" spans="1:6" ht="15.75">
      <c r="A52" s="42" t="s">
        <v>112</v>
      </c>
      <c r="B52" s="28">
        <v>45321</v>
      </c>
      <c r="C52" s="32" t="s">
        <v>99</v>
      </c>
      <c r="D52" s="31">
        <v>132549295</v>
      </c>
      <c r="E52" s="32" t="s">
        <v>100</v>
      </c>
      <c r="F52" s="47" t="s">
        <v>232</v>
      </c>
    </row>
    <row r="53" spans="1:6" ht="15.75">
      <c r="A53" s="42" t="s">
        <v>113</v>
      </c>
      <c r="B53" s="28">
        <v>45321</v>
      </c>
      <c r="C53" s="32" t="s">
        <v>99</v>
      </c>
      <c r="D53" s="31">
        <v>132549295</v>
      </c>
      <c r="E53" s="32" t="s">
        <v>103</v>
      </c>
      <c r="F53" s="47" t="s">
        <v>104</v>
      </c>
    </row>
    <row r="54" spans="1:6" ht="15.75">
      <c r="A54" s="42" t="s">
        <v>114</v>
      </c>
      <c r="B54" s="28">
        <v>45321</v>
      </c>
      <c r="C54" s="33" t="s">
        <v>99</v>
      </c>
      <c r="D54" s="31">
        <v>132549295</v>
      </c>
      <c r="E54" s="33" t="s">
        <v>103</v>
      </c>
      <c r="F54" s="48" t="s">
        <v>257</v>
      </c>
    </row>
    <row r="55" spans="1:6" ht="15.75">
      <c r="A55" s="42" t="s">
        <v>115</v>
      </c>
      <c r="B55" s="28">
        <v>45321</v>
      </c>
      <c r="C55" s="33" t="s">
        <v>22</v>
      </c>
      <c r="D55" s="31">
        <v>131805558</v>
      </c>
      <c r="E55" s="33" t="s">
        <v>39</v>
      </c>
      <c r="F55" s="48" t="s">
        <v>116</v>
      </c>
    </row>
    <row r="56" spans="1:6" ht="15.75">
      <c r="A56" s="42" t="s">
        <v>117</v>
      </c>
      <c r="B56" s="28">
        <v>45323</v>
      </c>
      <c r="C56" s="32" t="s">
        <v>60</v>
      </c>
      <c r="D56" s="31">
        <v>131189555</v>
      </c>
      <c r="E56" s="32" t="s">
        <v>118</v>
      </c>
      <c r="F56" s="47" t="s">
        <v>256</v>
      </c>
    </row>
    <row r="57" spans="1:6" ht="15.75">
      <c r="A57" s="42" t="s">
        <v>119</v>
      </c>
      <c r="B57" s="28">
        <v>45323</v>
      </c>
      <c r="C57" s="32" t="s">
        <v>60</v>
      </c>
      <c r="D57" s="31">
        <v>131189555</v>
      </c>
      <c r="E57" s="32" t="s">
        <v>120</v>
      </c>
      <c r="F57" s="47" t="s">
        <v>121</v>
      </c>
    </row>
    <row r="58" spans="1:6" ht="15.75">
      <c r="A58" s="42" t="s">
        <v>122</v>
      </c>
      <c r="B58" s="28">
        <v>45324</v>
      </c>
      <c r="C58" s="32" t="s">
        <v>22</v>
      </c>
      <c r="D58" s="31">
        <v>131805558</v>
      </c>
      <c r="E58" s="32" t="s">
        <v>39</v>
      </c>
      <c r="F58" s="47" t="s">
        <v>255</v>
      </c>
    </row>
    <row r="59" spans="1:6" ht="15.75">
      <c r="A59" s="42" t="s">
        <v>123</v>
      </c>
      <c r="B59" s="28">
        <v>45324</v>
      </c>
      <c r="C59" s="32" t="s">
        <v>11</v>
      </c>
      <c r="D59" s="31">
        <v>130957118</v>
      </c>
      <c r="E59" s="32" t="s">
        <v>12</v>
      </c>
      <c r="F59" s="47" t="s">
        <v>124</v>
      </c>
    </row>
    <row r="60" spans="1:6" ht="15.75">
      <c r="A60" s="42" t="s">
        <v>125</v>
      </c>
      <c r="B60" s="28">
        <v>45324</v>
      </c>
      <c r="C60" s="32" t="s">
        <v>11</v>
      </c>
      <c r="D60" s="31">
        <v>130957118</v>
      </c>
      <c r="E60" s="32" t="s">
        <v>12</v>
      </c>
      <c r="F60" s="47" t="s">
        <v>254</v>
      </c>
    </row>
    <row r="61" spans="1:6" ht="15.75">
      <c r="A61" s="42" t="s">
        <v>126</v>
      </c>
      <c r="B61" s="49">
        <v>45329</v>
      </c>
      <c r="C61" s="32" t="s">
        <v>22</v>
      </c>
      <c r="D61" s="31">
        <v>131805558</v>
      </c>
      <c r="E61" s="32" t="s">
        <v>39</v>
      </c>
      <c r="F61" s="47" t="s">
        <v>253</v>
      </c>
    </row>
    <row r="62" spans="1:6" ht="15.75">
      <c r="A62" s="42" t="s">
        <v>127</v>
      </c>
      <c r="B62" s="49">
        <v>45330</v>
      </c>
      <c r="C62" s="32" t="s">
        <v>20</v>
      </c>
      <c r="D62" s="31">
        <v>132341031</v>
      </c>
      <c r="E62" s="32" t="s">
        <v>21</v>
      </c>
      <c r="F62" s="47" t="s">
        <v>252</v>
      </c>
    </row>
    <row r="63" spans="1:6" ht="15.75">
      <c r="A63" s="42" t="s">
        <v>128</v>
      </c>
      <c r="B63" s="49">
        <v>45330</v>
      </c>
      <c r="C63" s="32" t="s">
        <v>22</v>
      </c>
      <c r="D63" s="31">
        <v>131805558</v>
      </c>
      <c r="E63" s="32" t="s">
        <v>39</v>
      </c>
      <c r="F63" s="47" t="s">
        <v>251</v>
      </c>
    </row>
    <row r="64" spans="1:6" ht="15.75">
      <c r="A64" s="42" t="s">
        <v>129</v>
      </c>
      <c r="B64" s="49">
        <v>45331</v>
      </c>
      <c r="C64" s="32" t="s">
        <v>22</v>
      </c>
      <c r="D64" s="31">
        <v>131805558</v>
      </c>
      <c r="E64" s="32" t="s">
        <v>39</v>
      </c>
      <c r="F64" s="47" t="s">
        <v>250</v>
      </c>
    </row>
    <row r="65" spans="1:6" ht="15.75">
      <c r="A65" s="42" t="s">
        <v>130</v>
      </c>
      <c r="B65" s="49">
        <v>45331</v>
      </c>
      <c r="C65" s="32" t="s">
        <v>11</v>
      </c>
      <c r="D65" s="31">
        <v>130957118</v>
      </c>
      <c r="E65" s="32" t="s">
        <v>12</v>
      </c>
      <c r="F65" s="47" t="s">
        <v>131</v>
      </c>
    </row>
    <row r="66" spans="1:6" ht="15.75">
      <c r="A66" s="42" t="s">
        <v>132</v>
      </c>
      <c r="B66" s="49">
        <v>45331</v>
      </c>
      <c r="C66" s="32" t="s">
        <v>22</v>
      </c>
      <c r="D66" s="31">
        <v>131805558</v>
      </c>
      <c r="E66" s="32" t="s">
        <v>39</v>
      </c>
      <c r="F66" s="47" t="s">
        <v>249</v>
      </c>
    </row>
    <row r="67" spans="1:6" ht="15.75">
      <c r="A67" s="42" t="s">
        <v>133</v>
      </c>
      <c r="B67" s="49">
        <v>45331</v>
      </c>
      <c r="C67" s="32" t="s">
        <v>11</v>
      </c>
      <c r="D67" s="31">
        <v>130957118</v>
      </c>
      <c r="E67" s="32" t="s">
        <v>12</v>
      </c>
      <c r="F67" s="47" t="s">
        <v>247</v>
      </c>
    </row>
    <row r="68" spans="1:6" ht="15.75">
      <c r="A68" s="42" t="s">
        <v>134</v>
      </c>
      <c r="B68" s="34">
        <v>45334</v>
      </c>
      <c r="C68" s="33" t="s">
        <v>11</v>
      </c>
      <c r="D68" s="31">
        <v>130957118</v>
      </c>
      <c r="E68" s="33" t="s">
        <v>12</v>
      </c>
      <c r="F68" s="48" t="s">
        <v>248</v>
      </c>
    </row>
    <row r="69" spans="1:6" ht="15.75">
      <c r="A69" s="42" t="s">
        <v>135</v>
      </c>
      <c r="B69" s="34">
        <v>45334</v>
      </c>
      <c r="C69" s="33" t="s">
        <v>11</v>
      </c>
      <c r="D69" s="31">
        <v>130957118</v>
      </c>
      <c r="E69" s="33" t="s">
        <v>12</v>
      </c>
      <c r="F69" s="48" t="s">
        <v>246</v>
      </c>
    </row>
    <row r="70" spans="1:6" ht="15.75">
      <c r="A70" s="42" t="s">
        <v>136</v>
      </c>
      <c r="B70" s="34">
        <v>45334</v>
      </c>
      <c r="C70" s="33" t="s">
        <v>20</v>
      </c>
      <c r="D70" s="31">
        <v>132341031</v>
      </c>
      <c r="E70" s="33" t="s">
        <v>27</v>
      </c>
      <c r="F70" s="48" t="s">
        <v>137</v>
      </c>
    </row>
    <row r="71" spans="1:6" ht="15.75">
      <c r="A71" s="42" t="s">
        <v>138</v>
      </c>
      <c r="B71" s="34">
        <v>45335</v>
      </c>
      <c r="C71" s="33" t="s">
        <v>22</v>
      </c>
      <c r="D71" s="31">
        <v>131805558</v>
      </c>
      <c r="E71" s="33" t="s">
        <v>39</v>
      </c>
      <c r="F71" s="48" t="s">
        <v>245</v>
      </c>
    </row>
    <row r="72" spans="1:6" ht="15.75">
      <c r="A72" s="42" t="s">
        <v>139</v>
      </c>
      <c r="B72" s="34">
        <v>45336</v>
      </c>
      <c r="C72" s="33" t="s">
        <v>22</v>
      </c>
      <c r="D72" s="31">
        <v>131805558</v>
      </c>
      <c r="E72" s="33" t="s">
        <v>39</v>
      </c>
      <c r="F72" s="48" t="s">
        <v>244</v>
      </c>
    </row>
    <row r="73" spans="1:6" ht="15.75">
      <c r="A73" s="42" t="s">
        <v>140</v>
      </c>
      <c r="B73" s="34">
        <v>45341</v>
      </c>
      <c r="C73" s="33" t="s">
        <v>60</v>
      </c>
      <c r="D73" s="31">
        <v>131189555</v>
      </c>
      <c r="E73" s="33" t="s">
        <v>141</v>
      </c>
      <c r="F73" s="48" t="s">
        <v>243</v>
      </c>
    </row>
    <row r="74" spans="1:6" ht="15.75">
      <c r="A74" s="42" t="s">
        <v>142</v>
      </c>
      <c r="B74" s="34">
        <v>45342</v>
      </c>
      <c r="C74" s="33" t="s">
        <v>8</v>
      </c>
      <c r="D74" s="31">
        <v>130432451</v>
      </c>
      <c r="E74" s="33" t="s">
        <v>61</v>
      </c>
      <c r="F74" s="48" t="s">
        <v>242</v>
      </c>
    </row>
    <row r="75" spans="1:6" ht="15.75">
      <c r="A75" s="42" t="s">
        <v>143</v>
      </c>
      <c r="B75" s="34">
        <v>45342</v>
      </c>
      <c r="C75" s="33" t="s">
        <v>144</v>
      </c>
      <c r="D75" s="31">
        <v>115412686</v>
      </c>
      <c r="E75" s="33" t="s">
        <v>145</v>
      </c>
      <c r="F75" s="48" t="s">
        <v>149</v>
      </c>
    </row>
    <row r="76" spans="1:6" ht="15.75">
      <c r="A76" s="42" t="s">
        <v>146</v>
      </c>
      <c r="B76" s="34">
        <v>45342</v>
      </c>
      <c r="C76" s="33" t="s">
        <v>144</v>
      </c>
      <c r="D76" s="31">
        <v>115412686</v>
      </c>
      <c r="E76" s="33" t="s">
        <v>145</v>
      </c>
      <c r="F76" s="48" t="s">
        <v>149</v>
      </c>
    </row>
    <row r="77" spans="1:6" ht="15.75">
      <c r="A77" s="42" t="s">
        <v>262</v>
      </c>
      <c r="B77" s="34">
        <v>45342</v>
      </c>
      <c r="C77" s="33" t="s">
        <v>144</v>
      </c>
      <c r="D77" s="31">
        <v>115412686</v>
      </c>
      <c r="E77" s="33" t="s">
        <v>145</v>
      </c>
      <c r="F77" s="48" t="s">
        <v>241</v>
      </c>
    </row>
    <row r="78" spans="1:6" ht="15.75">
      <c r="A78" s="42" t="s">
        <v>147</v>
      </c>
      <c r="B78" s="34">
        <v>45342</v>
      </c>
      <c r="C78" s="33" t="s">
        <v>144</v>
      </c>
      <c r="D78" s="31">
        <v>115412686</v>
      </c>
      <c r="E78" s="33" t="s">
        <v>145</v>
      </c>
      <c r="F78" s="48" t="s">
        <v>149</v>
      </c>
    </row>
    <row r="79" spans="1:6" ht="15.75">
      <c r="A79" s="42" t="s">
        <v>148</v>
      </c>
      <c r="B79" s="35">
        <v>45342</v>
      </c>
      <c r="C79" s="33" t="s">
        <v>144</v>
      </c>
      <c r="D79" s="31">
        <v>115412686</v>
      </c>
      <c r="E79" s="33" t="s">
        <v>145</v>
      </c>
      <c r="F79" s="48" t="s">
        <v>240</v>
      </c>
    </row>
    <row r="80" spans="1:6" ht="15.75">
      <c r="A80" s="42" t="s">
        <v>150</v>
      </c>
      <c r="B80" s="35">
        <v>45342</v>
      </c>
      <c r="C80" s="33" t="s">
        <v>144</v>
      </c>
      <c r="D80" s="31">
        <v>115412686</v>
      </c>
      <c r="E80" s="33" t="s">
        <v>145</v>
      </c>
      <c r="F80" s="48" t="s">
        <v>239</v>
      </c>
    </row>
    <row r="81" spans="1:6" ht="15.75">
      <c r="A81" s="42" t="s">
        <v>151</v>
      </c>
      <c r="B81" s="35">
        <v>45345</v>
      </c>
      <c r="C81" s="33" t="s">
        <v>144</v>
      </c>
      <c r="D81" s="31">
        <v>115412686</v>
      </c>
      <c r="E81" s="33" t="s">
        <v>145</v>
      </c>
      <c r="F81" s="48" t="s">
        <v>152</v>
      </c>
    </row>
    <row r="82" spans="1:6" ht="15.75">
      <c r="A82" s="42" t="s">
        <v>153</v>
      </c>
      <c r="B82" s="35">
        <v>45345</v>
      </c>
      <c r="C82" s="33" t="s">
        <v>144</v>
      </c>
      <c r="D82" s="31">
        <v>115412686</v>
      </c>
      <c r="E82" s="33" t="s">
        <v>145</v>
      </c>
      <c r="F82" s="48" t="s">
        <v>238</v>
      </c>
    </row>
    <row r="83" spans="1:6" ht="15.75">
      <c r="A83" s="42" t="s">
        <v>154</v>
      </c>
      <c r="B83" s="35">
        <v>45345</v>
      </c>
      <c r="C83" s="33" t="s">
        <v>144</v>
      </c>
      <c r="D83" s="31">
        <v>115412686</v>
      </c>
      <c r="E83" s="33" t="s">
        <v>145</v>
      </c>
      <c r="F83" s="48" t="s">
        <v>155</v>
      </c>
    </row>
    <row r="84" spans="1:6" ht="15.75">
      <c r="A84" s="42" t="s">
        <v>156</v>
      </c>
      <c r="B84" s="35">
        <v>45348</v>
      </c>
      <c r="C84" s="33" t="s">
        <v>11</v>
      </c>
      <c r="D84" s="31">
        <v>130957118</v>
      </c>
      <c r="E84" s="33" t="s">
        <v>12</v>
      </c>
      <c r="F84" s="48" t="s">
        <v>157</v>
      </c>
    </row>
    <row r="85" spans="1:6" ht="15.75">
      <c r="A85" s="42" t="s">
        <v>158</v>
      </c>
      <c r="B85" s="35">
        <v>45348</v>
      </c>
      <c r="C85" s="33" t="s">
        <v>11</v>
      </c>
      <c r="D85" s="31">
        <v>130957118</v>
      </c>
      <c r="E85" s="33" t="s">
        <v>12</v>
      </c>
      <c r="F85" s="48" t="s">
        <v>237</v>
      </c>
    </row>
    <row r="86" spans="1:6" ht="15.75">
      <c r="A86" s="42" t="s">
        <v>159</v>
      </c>
      <c r="B86" s="36" t="s">
        <v>160</v>
      </c>
      <c r="C86" s="33" t="s">
        <v>144</v>
      </c>
      <c r="D86" s="31">
        <v>115412686</v>
      </c>
      <c r="E86" s="33" t="s">
        <v>145</v>
      </c>
      <c r="F86" s="48" t="s">
        <v>161</v>
      </c>
    </row>
    <row r="87" spans="1:6" ht="15.75">
      <c r="A87" s="42" t="s">
        <v>162</v>
      </c>
      <c r="B87" s="35">
        <v>45348</v>
      </c>
      <c r="C87" s="33" t="s">
        <v>22</v>
      </c>
      <c r="D87" s="31">
        <v>131805558</v>
      </c>
      <c r="E87" s="33" t="s">
        <v>39</v>
      </c>
      <c r="F87" s="48" t="s">
        <v>163</v>
      </c>
    </row>
    <row r="88" spans="1:6" ht="15.75">
      <c r="A88" s="42" t="s">
        <v>164</v>
      </c>
      <c r="B88" s="35">
        <v>45350</v>
      </c>
      <c r="C88" s="33" t="s">
        <v>20</v>
      </c>
      <c r="D88" s="31">
        <v>132341031</v>
      </c>
      <c r="E88" s="33" t="s">
        <v>27</v>
      </c>
      <c r="F88" s="48" t="s">
        <v>236</v>
      </c>
    </row>
    <row r="89" spans="1:6" ht="15.75">
      <c r="A89" s="42" t="s">
        <v>165</v>
      </c>
      <c r="B89" s="35">
        <v>45350</v>
      </c>
      <c r="C89" s="33" t="s">
        <v>11</v>
      </c>
      <c r="D89" s="31">
        <v>130957118</v>
      </c>
      <c r="E89" s="33" t="s">
        <v>12</v>
      </c>
      <c r="F89" s="48" t="s">
        <v>235</v>
      </c>
    </row>
    <row r="90" spans="1:6" ht="15.75">
      <c r="A90" s="42" t="s">
        <v>166</v>
      </c>
      <c r="B90" s="35">
        <v>45350</v>
      </c>
      <c r="C90" s="33" t="s">
        <v>52</v>
      </c>
      <c r="D90" s="31">
        <v>131783716</v>
      </c>
      <c r="E90" s="33" t="s">
        <v>167</v>
      </c>
      <c r="F90" s="48" t="s">
        <v>234</v>
      </c>
    </row>
    <row r="91" spans="1:6" ht="15.75">
      <c r="A91" s="42" t="s">
        <v>168</v>
      </c>
      <c r="B91" s="35">
        <v>45352</v>
      </c>
      <c r="C91" s="33" t="s">
        <v>11</v>
      </c>
      <c r="D91" s="31">
        <v>130957118</v>
      </c>
      <c r="E91" s="33" t="s">
        <v>12</v>
      </c>
      <c r="F91" s="48" t="s">
        <v>169</v>
      </c>
    </row>
    <row r="92" spans="1:6" ht="15.75">
      <c r="A92" s="42" t="s">
        <v>170</v>
      </c>
      <c r="B92" s="35">
        <v>45352</v>
      </c>
      <c r="C92" s="33" t="s">
        <v>11</v>
      </c>
      <c r="D92" s="31">
        <v>130957118</v>
      </c>
      <c r="E92" s="33" t="s">
        <v>12</v>
      </c>
      <c r="F92" s="48" t="s">
        <v>233</v>
      </c>
    </row>
    <row r="93" spans="1:6" ht="15.75">
      <c r="A93" s="42" t="s">
        <v>171</v>
      </c>
      <c r="B93" s="35">
        <v>45356</v>
      </c>
      <c r="C93" s="33" t="s">
        <v>22</v>
      </c>
      <c r="D93" s="31">
        <v>131805558</v>
      </c>
      <c r="E93" s="33" t="s">
        <v>39</v>
      </c>
      <c r="F93" s="48" t="s">
        <v>172</v>
      </c>
    </row>
    <row r="94" spans="1:6" ht="15.75">
      <c r="A94" s="42" t="s">
        <v>173</v>
      </c>
      <c r="B94" s="35">
        <v>45357</v>
      </c>
      <c r="C94" s="33" t="s">
        <v>22</v>
      </c>
      <c r="D94" s="31">
        <v>131805558</v>
      </c>
      <c r="E94" s="33" t="s">
        <v>39</v>
      </c>
      <c r="F94" s="48" t="s">
        <v>174</v>
      </c>
    </row>
    <row r="95" spans="1:6" ht="15.75">
      <c r="A95" s="42" t="s">
        <v>176</v>
      </c>
      <c r="B95" s="35">
        <v>45357</v>
      </c>
      <c r="C95" s="33" t="s">
        <v>11</v>
      </c>
      <c r="D95" s="31">
        <v>130957118</v>
      </c>
      <c r="E95" s="33" t="s">
        <v>12</v>
      </c>
      <c r="F95" s="48" t="s">
        <v>261</v>
      </c>
    </row>
    <row r="96" spans="1:6" ht="15.75">
      <c r="A96" s="42" t="s">
        <v>177</v>
      </c>
      <c r="B96" s="35">
        <v>45362</v>
      </c>
      <c r="C96" s="33" t="s">
        <v>99</v>
      </c>
      <c r="D96" s="31">
        <v>132549295</v>
      </c>
      <c r="E96" s="33" t="s">
        <v>190</v>
      </c>
      <c r="F96" s="48" t="s">
        <v>106</v>
      </c>
    </row>
    <row r="97" spans="1:6" ht="15.75">
      <c r="A97" s="42" t="s">
        <v>179</v>
      </c>
      <c r="B97" s="35">
        <v>45362</v>
      </c>
      <c r="C97" s="33" t="s">
        <v>99</v>
      </c>
      <c r="D97" s="31">
        <v>132549295</v>
      </c>
      <c r="E97" s="33" t="s">
        <v>103</v>
      </c>
      <c r="F97" s="48" t="s">
        <v>180</v>
      </c>
    </row>
    <row r="98" spans="1:6" ht="15.75">
      <c r="A98" s="42" t="s">
        <v>181</v>
      </c>
      <c r="B98" s="35">
        <v>45362</v>
      </c>
      <c r="C98" s="33" t="s">
        <v>99</v>
      </c>
      <c r="D98" s="31">
        <v>132549295</v>
      </c>
      <c r="E98" s="33" t="s">
        <v>178</v>
      </c>
      <c r="F98" s="48" t="s">
        <v>232</v>
      </c>
    </row>
    <row r="99" spans="1:6" ht="15.75">
      <c r="A99" s="42" t="s">
        <v>182</v>
      </c>
      <c r="B99" s="35">
        <v>45362</v>
      </c>
      <c r="C99" s="33" t="s">
        <v>99</v>
      </c>
      <c r="D99" s="31">
        <v>132549295</v>
      </c>
      <c r="E99" s="33" t="s">
        <v>178</v>
      </c>
      <c r="F99" s="48" t="s">
        <v>231</v>
      </c>
    </row>
    <row r="100" spans="1:6" ht="15.75">
      <c r="A100" s="42" t="s">
        <v>183</v>
      </c>
      <c r="B100" s="35">
        <v>45362</v>
      </c>
      <c r="C100" s="33" t="s">
        <v>99</v>
      </c>
      <c r="D100" s="31">
        <v>132549295</v>
      </c>
      <c r="E100" s="33" t="s">
        <v>178</v>
      </c>
      <c r="F100" s="48" t="s">
        <v>229</v>
      </c>
    </row>
    <row r="101" spans="1:6" ht="15.75">
      <c r="A101" s="42" t="s">
        <v>184</v>
      </c>
      <c r="B101" s="35">
        <v>45362</v>
      </c>
      <c r="C101" s="33" t="s">
        <v>99</v>
      </c>
      <c r="D101" s="31">
        <v>132549295</v>
      </c>
      <c r="E101" s="33" t="s">
        <v>103</v>
      </c>
      <c r="F101" s="48" t="s">
        <v>230</v>
      </c>
    </row>
    <row r="102" spans="1:6" ht="15.75">
      <c r="A102" s="42" t="s">
        <v>185</v>
      </c>
      <c r="B102" s="35">
        <v>45362</v>
      </c>
      <c r="C102" s="33" t="s">
        <v>99</v>
      </c>
      <c r="D102" s="31">
        <v>132549295</v>
      </c>
      <c r="E102" s="33" t="s">
        <v>190</v>
      </c>
      <c r="F102" s="48" t="s">
        <v>229</v>
      </c>
    </row>
    <row r="103" spans="1:6" ht="15.75">
      <c r="A103" s="42" t="s">
        <v>186</v>
      </c>
      <c r="B103" s="35">
        <v>45362</v>
      </c>
      <c r="C103" s="33" t="s">
        <v>99</v>
      </c>
      <c r="D103" s="31">
        <v>132549295</v>
      </c>
      <c r="E103" s="33" t="s">
        <v>190</v>
      </c>
      <c r="F103" s="48" t="s">
        <v>228</v>
      </c>
    </row>
    <row r="104" spans="1:6" ht="15.75">
      <c r="A104" s="42" t="s">
        <v>187</v>
      </c>
      <c r="B104" s="35">
        <v>45362</v>
      </c>
      <c r="C104" s="33" t="s">
        <v>99</v>
      </c>
      <c r="D104" s="31">
        <v>132549295</v>
      </c>
      <c r="E104" s="33" t="s">
        <v>188</v>
      </c>
      <c r="F104" s="48" t="s">
        <v>180</v>
      </c>
    </row>
    <row r="105" spans="1:6" ht="15.75">
      <c r="A105" s="42" t="s">
        <v>189</v>
      </c>
      <c r="B105" s="35">
        <v>45362</v>
      </c>
      <c r="C105" s="33" t="s">
        <v>99</v>
      </c>
      <c r="D105" s="31">
        <v>132549295</v>
      </c>
      <c r="E105" s="33" t="s">
        <v>190</v>
      </c>
      <c r="F105" s="48" t="s">
        <v>191</v>
      </c>
    </row>
    <row r="106" spans="1:6" ht="15.75">
      <c r="A106" s="42" t="s">
        <v>175</v>
      </c>
      <c r="B106" s="35">
        <v>45363</v>
      </c>
      <c r="C106" s="33" t="s">
        <v>22</v>
      </c>
      <c r="D106" s="31">
        <v>131805558</v>
      </c>
      <c r="E106" s="33" t="s">
        <v>39</v>
      </c>
      <c r="F106" s="48" t="s">
        <v>192</v>
      </c>
    </row>
    <row r="107" spans="1:6" ht="15.75">
      <c r="A107" s="42" t="s">
        <v>193</v>
      </c>
      <c r="B107" s="35">
        <v>45363</v>
      </c>
      <c r="C107" s="33" t="s">
        <v>60</v>
      </c>
      <c r="D107" s="31">
        <v>131189555</v>
      </c>
      <c r="E107" s="33" t="s">
        <v>194</v>
      </c>
      <c r="F107" s="48" t="s">
        <v>227</v>
      </c>
    </row>
    <row r="108" spans="1:6" ht="15.75">
      <c r="A108" s="42" t="s">
        <v>195</v>
      </c>
      <c r="B108" s="35">
        <v>45363</v>
      </c>
      <c r="C108" s="33" t="s">
        <v>196</v>
      </c>
      <c r="D108" s="31">
        <v>200623577</v>
      </c>
      <c r="E108" t="s">
        <v>197</v>
      </c>
      <c r="F108" s="48" t="s">
        <v>226</v>
      </c>
    </row>
    <row r="109" spans="1:6" ht="15.75">
      <c r="A109" s="42" t="s">
        <v>198</v>
      </c>
      <c r="B109" s="35">
        <v>45370</v>
      </c>
      <c r="C109" s="33" t="s">
        <v>11</v>
      </c>
      <c r="D109" s="31">
        <v>130957118</v>
      </c>
      <c r="E109" s="33" t="s">
        <v>12</v>
      </c>
      <c r="F109" s="48" t="s">
        <v>199</v>
      </c>
    </row>
    <row r="110" spans="1:6" ht="15.75">
      <c r="A110" s="42" t="s">
        <v>200</v>
      </c>
      <c r="B110" s="35">
        <v>45370</v>
      </c>
      <c r="C110" s="33" t="s">
        <v>196</v>
      </c>
      <c r="D110" s="31">
        <v>200623577</v>
      </c>
      <c r="E110" s="33" t="s">
        <v>197</v>
      </c>
      <c r="F110" s="48" t="s">
        <v>225</v>
      </c>
    </row>
    <row r="111" spans="1:6" ht="15.75">
      <c r="A111" s="42" t="s">
        <v>201</v>
      </c>
      <c r="B111" s="35">
        <v>45370</v>
      </c>
      <c r="C111" s="33" t="s">
        <v>60</v>
      </c>
      <c r="D111" s="31">
        <v>131189555</v>
      </c>
      <c r="E111" s="33" t="s">
        <v>202</v>
      </c>
      <c r="F111" s="48" t="s">
        <v>224</v>
      </c>
    </row>
    <row r="112" spans="1:6" ht="15.75">
      <c r="A112" s="42" t="s">
        <v>203</v>
      </c>
      <c r="B112" s="35">
        <v>45370</v>
      </c>
      <c r="C112" s="33" t="s">
        <v>60</v>
      </c>
      <c r="D112" s="31">
        <v>131189555</v>
      </c>
      <c r="E112" s="33" t="s">
        <v>204</v>
      </c>
      <c r="F112" s="48" t="s">
        <v>223</v>
      </c>
    </row>
    <row r="113" spans="1:6" ht="15.75">
      <c r="A113" s="42" t="s">
        <v>205</v>
      </c>
      <c r="B113" s="35">
        <v>45370</v>
      </c>
      <c r="C113" s="33" t="s">
        <v>26</v>
      </c>
      <c r="D113" s="31">
        <v>132140109</v>
      </c>
      <c r="E113" s="33" t="s">
        <v>206</v>
      </c>
      <c r="F113" s="48" t="s">
        <v>207</v>
      </c>
    </row>
    <row r="114" spans="1:6" ht="15.75">
      <c r="A114" s="42" t="s">
        <v>208</v>
      </c>
      <c r="B114" s="35">
        <v>45371</v>
      </c>
      <c r="C114" s="33" t="s">
        <v>11</v>
      </c>
      <c r="D114" s="31">
        <v>130957118</v>
      </c>
      <c r="E114" s="33" t="s">
        <v>12</v>
      </c>
      <c r="F114" s="48" t="s">
        <v>222</v>
      </c>
    </row>
    <row r="115" spans="1:6" ht="15.75">
      <c r="A115" s="42" t="s">
        <v>209</v>
      </c>
      <c r="B115" s="35">
        <v>45371</v>
      </c>
      <c r="C115" s="33" t="s">
        <v>22</v>
      </c>
      <c r="D115" s="31">
        <v>131805558</v>
      </c>
      <c r="E115" s="33" t="s">
        <v>39</v>
      </c>
      <c r="F115" s="48" t="s">
        <v>221</v>
      </c>
    </row>
    <row r="116" spans="1:6" ht="15.75">
      <c r="A116" s="42" t="s">
        <v>210</v>
      </c>
      <c r="B116" s="35">
        <v>45376</v>
      </c>
      <c r="C116" s="33" t="s">
        <v>8</v>
      </c>
      <c r="D116" s="31">
        <v>130432451</v>
      </c>
      <c r="E116" s="33" t="s">
        <v>211</v>
      </c>
      <c r="F116" s="48" t="s">
        <v>220</v>
      </c>
    </row>
    <row r="117" spans="1:6" ht="15.75">
      <c r="A117" s="42" t="s">
        <v>212</v>
      </c>
      <c r="B117" s="35">
        <v>45376</v>
      </c>
      <c r="C117" s="33" t="s">
        <v>60</v>
      </c>
      <c r="D117" s="31">
        <v>131189555</v>
      </c>
      <c r="E117" s="33" t="s">
        <v>213</v>
      </c>
      <c r="F117" s="48" t="s">
        <v>219</v>
      </c>
    </row>
    <row r="118" spans="1:6" ht="15.75">
      <c r="A118" s="42" t="s">
        <v>214</v>
      </c>
      <c r="B118" s="35">
        <v>45377</v>
      </c>
      <c r="C118" s="33" t="s">
        <v>8</v>
      </c>
      <c r="D118" s="31">
        <v>130432451</v>
      </c>
      <c r="E118" s="33" t="s">
        <v>215</v>
      </c>
      <c r="F118" s="48" t="s">
        <v>216</v>
      </c>
    </row>
    <row r="119" spans="1:6" ht="15.75">
      <c r="A119" s="50" t="s">
        <v>217</v>
      </c>
      <c r="B119" s="55">
        <v>45377</v>
      </c>
      <c r="C119" s="51" t="s">
        <v>22</v>
      </c>
      <c r="D119" s="52">
        <v>131805558</v>
      </c>
      <c r="E119" s="51" t="s">
        <v>39</v>
      </c>
      <c r="F119" s="53" t="s">
        <v>218</v>
      </c>
    </row>
    <row r="120" spans="1:6" ht="15.75">
      <c r="A120" s="31" t="s">
        <v>266</v>
      </c>
      <c r="B120" s="56">
        <v>45383</v>
      </c>
      <c r="C120" s="33" t="s">
        <v>22</v>
      </c>
      <c r="D120" s="31">
        <v>131805558</v>
      </c>
      <c r="E120" s="33" t="s">
        <v>39</v>
      </c>
      <c r="F120" s="48" t="s">
        <v>267</v>
      </c>
    </row>
    <row r="121" spans="1:6" ht="15.75">
      <c r="A121" s="31" t="s">
        <v>268</v>
      </c>
      <c r="B121" s="56">
        <v>45385</v>
      </c>
      <c r="C121" s="33" t="s">
        <v>20</v>
      </c>
      <c r="D121" s="31">
        <v>132341031</v>
      </c>
      <c r="E121" s="33" t="s">
        <v>21</v>
      </c>
      <c r="F121" s="48" t="s">
        <v>269</v>
      </c>
    </row>
    <row r="122" spans="1:6" ht="15.75">
      <c r="A122" s="31" t="s">
        <v>270</v>
      </c>
      <c r="B122" s="56">
        <v>45387</v>
      </c>
      <c r="C122" s="33" t="s">
        <v>11</v>
      </c>
      <c r="D122" s="31">
        <v>130957118</v>
      </c>
      <c r="E122" s="33" t="s">
        <v>12</v>
      </c>
      <c r="F122" s="48" t="s">
        <v>271</v>
      </c>
    </row>
    <row r="123" spans="1:6" ht="15.75">
      <c r="A123" s="31" t="s">
        <v>272</v>
      </c>
      <c r="B123" s="56">
        <v>45390</v>
      </c>
      <c r="C123" s="33" t="s">
        <v>22</v>
      </c>
      <c r="D123" s="31">
        <v>131805558</v>
      </c>
      <c r="E123" s="33" t="s">
        <v>39</v>
      </c>
      <c r="F123" s="48" t="s">
        <v>273</v>
      </c>
    </row>
    <row r="124" spans="1:6" ht="15.75">
      <c r="A124" s="31" t="s">
        <v>274</v>
      </c>
      <c r="B124" s="56">
        <v>45390</v>
      </c>
      <c r="C124" s="33" t="s">
        <v>11</v>
      </c>
      <c r="D124" s="31">
        <v>130957118</v>
      </c>
      <c r="E124" s="33" t="s">
        <v>12</v>
      </c>
      <c r="F124" s="48" t="s">
        <v>275</v>
      </c>
    </row>
    <row r="125" spans="1:6" ht="15.75">
      <c r="A125" s="31" t="s">
        <v>276</v>
      </c>
      <c r="B125" s="56">
        <v>45390</v>
      </c>
      <c r="C125" s="33" t="s">
        <v>11</v>
      </c>
      <c r="D125" s="31">
        <v>130957118</v>
      </c>
      <c r="E125" s="33" t="s">
        <v>12</v>
      </c>
      <c r="F125" s="48" t="s">
        <v>277</v>
      </c>
    </row>
    <row r="126" spans="1:6" ht="15.75">
      <c r="A126" s="31" t="s">
        <v>278</v>
      </c>
      <c r="B126" s="56">
        <v>45390</v>
      </c>
      <c r="C126" s="33" t="s">
        <v>11</v>
      </c>
      <c r="D126" s="31">
        <v>130957118</v>
      </c>
      <c r="E126" s="33" t="s">
        <v>12</v>
      </c>
      <c r="F126" s="48" t="s">
        <v>279</v>
      </c>
    </row>
    <row r="127" spans="1:6" ht="15.75">
      <c r="A127" s="31" t="s">
        <v>280</v>
      </c>
      <c r="B127" s="56">
        <v>45390</v>
      </c>
      <c r="C127" s="33" t="s">
        <v>8</v>
      </c>
      <c r="D127" s="31">
        <v>130432451</v>
      </c>
      <c r="E127" s="33" t="s">
        <v>281</v>
      </c>
      <c r="F127" s="48" t="s">
        <v>282</v>
      </c>
    </row>
    <row r="128" spans="1:6" ht="15.75">
      <c r="A128" s="31" t="s">
        <v>283</v>
      </c>
      <c r="B128" s="56">
        <v>45391</v>
      </c>
      <c r="C128" s="33" t="s">
        <v>60</v>
      </c>
      <c r="D128" s="31">
        <v>131189555</v>
      </c>
      <c r="E128" s="33" t="s">
        <v>68</v>
      </c>
      <c r="F128" s="48" t="s">
        <v>284</v>
      </c>
    </row>
    <row r="129" spans="1:6" ht="15.75">
      <c r="A129" s="31" t="s">
        <v>285</v>
      </c>
      <c r="B129" s="56">
        <v>45391</v>
      </c>
      <c r="C129" s="33" t="s">
        <v>99</v>
      </c>
      <c r="D129" s="31">
        <v>132549295</v>
      </c>
      <c r="E129" s="33" t="s">
        <v>190</v>
      </c>
      <c r="F129" s="48" t="s">
        <v>286</v>
      </c>
    </row>
    <row r="130" spans="1:6" ht="15.75">
      <c r="A130" s="31" t="s">
        <v>287</v>
      </c>
      <c r="B130" s="56">
        <v>45391</v>
      </c>
      <c r="C130" s="33" t="s">
        <v>99</v>
      </c>
      <c r="D130" s="31">
        <v>132549295</v>
      </c>
      <c r="E130" s="33" t="s">
        <v>190</v>
      </c>
      <c r="F130" s="48" t="s">
        <v>288</v>
      </c>
    </row>
    <row r="131" spans="1:6" ht="15.75">
      <c r="A131" s="31" t="s">
        <v>289</v>
      </c>
      <c r="B131" s="56">
        <v>45391</v>
      </c>
      <c r="C131" s="33" t="s">
        <v>99</v>
      </c>
      <c r="D131" s="31">
        <v>132549295</v>
      </c>
      <c r="E131" s="33" t="s">
        <v>190</v>
      </c>
      <c r="F131" s="48" t="s">
        <v>290</v>
      </c>
    </row>
    <row r="132" spans="1:6" ht="15.75">
      <c r="A132" s="31" t="s">
        <v>291</v>
      </c>
      <c r="B132" s="56">
        <v>45391</v>
      </c>
      <c r="C132" s="33" t="s">
        <v>99</v>
      </c>
      <c r="D132" s="31">
        <v>132549295</v>
      </c>
      <c r="E132" s="33" t="s">
        <v>190</v>
      </c>
      <c r="F132" s="48" t="s">
        <v>293</v>
      </c>
    </row>
    <row r="133" spans="1:6" ht="15.75">
      <c r="A133" s="31" t="s">
        <v>292</v>
      </c>
      <c r="B133" s="56">
        <v>45391</v>
      </c>
      <c r="C133" s="33" t="s">
        <v>99</v>
      </c>
      <c r="D133" s="31">
        <v>132549295</v>
      </c>
      <c r="E133" s="33" t="s">
        <v>190</v>
      </c>
      <c r="F133" s="54" t="s">
        <v>294</v>
      </c>
    </row>
    <row r="134" spans="1:6" ht="15.75">
      <c r="A134" s="31" t="s">
        <v>295</v>
      </c>
      <c r="B134" s="56">
        <v>45393</v>
      </c>
      <c r="C134" s="33" t="s">
        <v>60</v>
      </c>
      <c r="D134" s="31">
        <v>131189555</v>
      </c>
      <c r="E134" s="33" t="s">
        <v>296</v>
      </c>
      <c r="F134" s="48" t="s">
        <v>216</v>
      </c>
    </row>
    <row r="135" spans="1:6" ht="15.75">
      <c r="A135" s="31" t="s">
        <v>297</v>
      </c>
      <c r="B135" s="56">
        <v>45393</v>
      </c>
      <c r="C135" s="33" t="s">
        <v>52</v>
      </c>
      <c r="D135" s="31">
        <v>131783716</v>
      </c>
      <c r="E135" s="33" t="s">
        <v>298</v>
      </c>
      <c r="F135" s="48" t="s">
        <v>299</v>
      </c>
    </row>
    <row r="136" spans="1:6" ht="15.75">
      <c r="A136" s="31" t="s">
        <v>300</v>
      </c>
      <c r="B136" s="56">
        <v>45393</v>
      </c>
      <c r="C136" s="33" t="s">
        <v>11</v>
      </c>
      <c r="D136" s="31">
        <v>130957118</v>
      </c>
      <c r="E136" s="33" t="s">
        <v>12</v>
      </c>
      <c r="F136" s="48" t="s">
        <v>301</v>
      </c>
    </row>
    <row r="137" spans="1:6" ht="15.75">
      <c r="A137" s="31" t="s">
        <v>302</v>
      </c>
      <c r="B137" s="56">
        <v>45393</v>
      </c>
      <c r="C137" s="33" t="s">
        <v>303</v>
      </c>
      <c r="D137" s="31" t="s">
        <v>304</v>
      </c>
      <c r="E137" s="33" t="s">
        <v>145</v>
      </c>
      <c r="F137" s="48" t="s">
        <v>305</v>
      </c>
    </row>
    <row r="138" spans="1:6" ht="15.75">
      <c r="A138" s="31" t="s">
        <v>306</v>
      </c>
      <c r="B138" s="56">
        <v>45393</v>
      </c>
      <c r="C138" s="33" t="s">
        <v>303</v>
      </c>
      <c r="D138" s="31" t="s">
        <v>304</v>
      </c>
      <c r="E138" s="33" t="s">
        <v>145</v>
      </c>
      <c r="F138" s="48" t="s">
        <v>240</v>
      </c>
    </row>
    <row r="139" spans="1:6" ht="15.75">
      <c r="A139" s="31" t="s">
        <v>307</v>
      </c>
      <c r="B139" s="56">
        <v>45393</v>
      </c>
      <c r="C139" s="33" t="s">
        <v>303</v>
      </c>
      <c r="D139" s="31" t="s">
        <v>304</v>
      </c>
      <c r="E139" s="33" t="s">
        <v>145</v>
      </c>
      <c r="F139" s="48" t="s">
        <v>305</v>
      </c>
    </row>
    <row r="140" spans="1:6" ht="15.75">
      <c r="A140" s="31" t="s">
        <v>308</v>
      </c>
      <c r="B140" s="56">
        <v>45393</v>
      </c>
      <c r="C140" s="33" t="s">
        <v>303</v>
      </c>
      <c r="D140" s="31" t="s">
        <v>304</v>
      </c>
      <c r="E140" s="33" t="s">
        <v>145</v>
      </c>
      <c r="F140" s="48" t="s">
        <v>309</v>
      </c>
    </row>
    <row r="141" spans="1:6" ht="15.75">
      <c r="A141" s="31" t="s">
        <v>310</v>
      </c>
      <c r="B141" s="56">
        <v>45393</v>
      </c>
      <c r="C141" s="33" t="s">
        <v>303</v>
      </c>
      <c r="D141" s="31" t="s">
        <v>304</v>
      </c>
      <c r="E141" s="33" t="s">
        <v>145</v>
      </c>
      <c r="F141" s="48" t="s">
        <v>311</v>
      </c>
    </row>
    <row r="142" spans="1:6" ht="15.75">
      <c r="A142" s="31" t="s">
        <v>306</v>
      </c>
      <c r="B142" s="56">
        <v>45397</v>
      </c>
      <c r="C142" s="33" t="s">
        <v>11</v>
      </c>
      <c r="D142" s="31">
        <v>130957118</v>
      </c>
      <c r="E142" s="33" t="s">
        <v>12</v>
      </c>
      <c r="F142" s="48" t="s">
        <v>312</v>
      </c>
    </row>
    <row r="143" spans="1:6" ht="15.75">
      <c r="A143" s="31" t="s">
        <v>313</v>
      </c>
      <c r="B143" s="56">
        <v>45399</v>
      </c>
      <c r="C143" s="33" t="s">
        <v>11</v>
      </c>
      <c r="D143" s="31">
        <v>130957118</v>
      </c>
      <c r="E143" s="33" t="s">
        <v>12</v>
      </c>
      <c r="F143" s="48" t="s">
        <v>314</v>
      </c>
    </row>
    <row r="144" spans="1:6" ht="15.75">
      <c r="A144" s="31" t="s">
        <v>315</v>
      </c>
      <c r="B144" s="56">
        <v>45399</v>
      </c>
      <c r="C144" s="33" t="s">
        <v>11</v>
      </c>
      <c r="D144" s="31">
        <v>130957118</v>
      </c>
      <c r="E144" s="33" t="s">
        <v>12</v>
      </c>
      <c r="F144" s="48" t="s">
        <v>316</v>
      </c>
    </row>
    <row r="145" spans="1:6" ht="15.75">
      <c r="A145" s="31" t="s">
        <v>317</v>
      </c>
      <c r="B145" s="56">
        <v>45401</v>
      </c>
      <c r="C145" s="33" t="s">
        <v>11</v>
      </c>
      <c r="D145" s="31">
        <v>130957118</v>
      </c>
      <c r="E145" s="33" t="s">
        <v>12</v>
      </c>
      <c r="F145" s="48" t="s">
        <v>347</v>
      </c>
    </row>
    <row r="146" spans="1:6" ht="15.75">
      <c r="A146" s="31" t="s">
        <v>318</v>
      </c>
      <c r="B146" s="56">
        <v>45401</v>
      </c>
      <c r="C146" s="33" t="s">
        <v>20</v>
      </c>
      <c r="D146" s="31">
        <v>132341031</v>
      </c>
      <c r="E146" s="33" t="s">
        <v>21</v>
      </c>
      <c r="F146" s="48" t="s">
        <v>319</v>
      </c>
    </row>
    <row r="147" spans="1:6" ht="15.75">
      <c r="A147" s="31" t="s">
        <v>320</v>
      </c>
      <c r="B147" s="56">
        <v>45401</v>
      </c>
      <c r="C147" s="33" t="s">
        <v>11</v>
      </c>
      <c r="D147" s="31">
        <v>130957118</v>
      </c>
      <c r="E147" s="33" t="s">
        <v>12</v>
      </c>
      <c r="F147" s="48" t="s">
        <v>321</v>
      </c>
    </row>
    <row r="148" spans="1:6" ht="15.75">
      <c r="A148" s="31" t="s">
        <v>322</v>
      </c>
      <c r="B148" s="56">
        <v>45401</v>
      </c>
      <c r="C148" s="33" t="s">
        <v>60</v>
      </c>
      <c r="D148" s="31">
        <v>131189555</v>
      </c>
      <c r="E148" s="33" t="s">
        <v>68</v>
      </c>
      <c r="F148" s="48" t="s">
        <v>323</v>
      </c>
    </row>
    <row r="149" spans="1:6" ht="15.75">
      <c r="A149" s="31" t="s">
        <v>327</v>
      </c>
      <c r="B149" s="56">
        <v>45404</v>
      </c>
      <c r="C149" s="33" t="s">
        <v>20</v>
      </c>
      <c r="D149" s="31">
        <v>132341031</v>
      </c>
      <c r="E149" s="33" t="s">
        <v>27</v>
      </c>
      <c r="F149" s="48" t="s">
        <v>328</v>
      </c>
    </row>
    <row r="150" spans="1:6" ht="15.75">
      <c r="A150" s="31" t="s">
        <v>329</v>
      </c>
      <c r="B150" s="56">
        <v>45404</v>
      </c>
      <c r="C150" s="33" t="s">
        <v>22</v>
      </c>
      <c r="D150" s="31">
        <v>131805558</v>
      </c>
      <c r="E150" s="33" t="s">
        <v>39</v>
      </c>
      <c r="F150" s="48" t="s">
        <v>330</v>
      </c>
    </row>
    <row r="151" spans="1:6" ht="15.75">
      <c r="A151" s="31" t="s">
        <v>331</v>
      </c>
      <c r="B151" s="56">
        <v>45404</v>
      </c>
      <c r="C151" s="33" t="s">
        <v>11</v>
      </c>
      <c r="D151" s="31">
        <v>130957118</v>
      </c>
      <c r="E151" s="33" t="s">
        <v>12</v>
      </c>
      <c r="F151" s="48" t="s">
        <v>332</v>
      </c>
    </row>
    <row r="152" spans="1:6" ht="15.75">
      <c r="A152" s="31" t="s">
        <v>333</v>
      </c>
      <c r="B152" s="56">
        <v>45406</v>
      </c>
      <c r="C152" s="33" t="s">
        <v>11</v>
      </c>
      <c r="D152" s="31">
        <v>130957118</v>
      </c>
      <c r="E152" s="33" t="s">
        <v>334</v>
      </c>
      <c r="F152" s="48" t="s">
        <v>335</v>
      </c>
    </row>
    <row r="153" spans="1:6" ht="15.75">
      <c r="A153" s="31" t="s">
        <v>336</v>
      </c>
      <c r="B153" s="56">
        <v>45406</v>
      </c>
      <c r="C153" s="33" t="s">
        <v>11</v>
      </c>
      <c r="D153" s="31">
        <v>130957118</v>
      </c>
      <c r="E153" s="33" t="s">
        <v>334</v>
      </c>
      <c r="F153" s="48" t="s">
        <v>337</v>
      </c>
    </row>
    <row r="154" spans="1:6" ht="15.75">
      <c r="A154" s="31" t="s">
        <v>338</v>
      </c>
      <c r="B154" s="56">
        <v>45407</v>
      </c>
      <c r="C154" s="33" t="s">
        <v>11</v>
      </c>
      <c r="D154" s="31">
        <v>130957118</v>
      </c>
      <c r="E154" s="33" t="s">
        <v>334</v>
      </c>
      <c r="F154" s="48" t="s">
        <v>339</v>
      </c>
    </row>
    <row r="155" spans="1:6" ht="15.75">
      <c r="A155" s="31" t="s">
        <v>340</v>
      </c>
      <c r="B155" s="56">
        <v>45408</v>
      </c>
      <c r="C155" s="33" t="s">
        <v>341</v>
      </c>
      <c r="D155" s="31" t="s">
        <v>342</v>
      </c>
      <c r="E155" s="33" t="s">
        <v>343</v>
      </c>
      <c r="F155" s="48" t="s">
        <v>344</v>
      </c>
    </row>
    <row r="156" spans="1:6" ht="15.75">
      <c r="A156" s="31" t="s">
        <v>345</v>
      </c>
      <c r="B156" s="56">
        <v>45408</v>
      </c>
      <c r="C156" s="33" t="s">
        <v>11</v>
      </c>
      <c r="D156" s="31">
        <v>130957118</v>
      </c>
      <c r="E156" s="33" t="s">
        <v>334</v>
      </c>
      <c r="F156" s="48" t="s">
        <v>346</v>
      </c>
    </row>
    <row r="157" spans="1:6" ht="15.75">
      <c r="A157" s="31" t="s">
        <v>348</v>
      </c>
      <c r="B157" s="56">
        <v>45412</v>
      </c>
      <c r="C157" s="33" t="s">
        <v>11</v>
      </c>
      <c r="D157" s="31">
        <v>130957118</v>
      </c>
      <c r="E157" s="33" t="s">
        <v>12</v>
      </c>
      <c r="F157" s="48" t="s">
        <v>349</v>
      </c>
    </row>
    <row r="158" spans="1:6" ht="15.75">
      <c r="A158" s="31" t="s">
        <v>350</v>
      </c>
      <c r="B158" s="56">
        <v>45413</v>
      </c>
      <c r="C158" s="33" t="s">
        <v>52</v>
      </c>
      <c r="D158" s="31">
        <v>131783716</v>
      </c>
      <c r="E158" s="33" t="s">
        <v>351</v>
      </c>
      <c r="F158" s="48" t="s">
        <v>352</v>
      </c>
    </row>
    <row r="159" spans="1:6" ht="15.75">
      <c r="A159" s="31" t="s">
        <v>353</v>
      </c>
      <c r="B159" s="56">
        <v>45413</v>
      </c>
      <c r="C159" s="33" t="s">
        <v>11</v>
      </c>
      <c r="D159" s="31">
        <v>130957118</v>
      </c>
      <c r="E159" s="33" t="s">
        <v>12</v>
      </c>
      <c r="F159" s="48" t="s">
        <v>354</v>
      </c>
    </row>
    <row r="160" spans="1:6" ht="15.75">
      <c r="A160" s="31" t="s">
        <v>355</v>
      </c>
      <c r="B160" s="56">
        <v>45413</v>
      </c>
      <c r="C160" s="33" t="s">
        <v>11</v>
      </c>
      <c r="D160" s="31">
        <v>130957118</v>
      </c>
      <c r="E160" s="33" t="s">
        <v>12</v>
      </c>
      <c r="F160" s="48" t="s">
        <v>356</v>
      </c>
    </row>
    <row r="161" spans="1:6" ht="15.75">
      <c r="A161" s="31" t="s">
        <v>357</v>
      </c>
      <c r="B161" s="56">
        <v>45413</v>
      </c>
      <c r="C161" s="33" t="s">
        <v>11</v>
      </c>
      <c r="D161" s="31">
        <v>130957118</v>
      </c>
      <c r="E161" s="33" t="s">
        <v>12</v>
      </c>
      <c r="F161" s="48" t="s">
        <v>358</v>
      </c>
    </row>
    <row r="162" spans="1:6" ht="15.75">
      <c r="A162" s="31" t="s">
        <v>359</v>
      </c>
      <c r="B162" s="56">
        <v>45413</v>
      </c>
      <c r="C162" s="33" t="s">
        <v>26</v>
      </c>
      <c r="D162" s="31">
        <v>132140109</v>
      </c>
      <c r="E162" s="33" t="s">
        <v>360</v>
      </c>
      <c r="F162" s="48" t="s">
        <v>361</v>
      </c>
    </row>
    <row r="163" spans="1:6" ht="15.75">
      <c r="A163" s="31" t="s">
        <v>362</v>
      </c>
      <c r="B163" s="56">
        <v>45413</v>
      </c>
      <c r="C163" s="33" t="s">
        <v>303</v>
      </c>
      <c r="D163" s="31" t="s">
        <v>304</v>
      </c>
      <c r="E163" s="33" t="s">
        <v>145</v>
      </c>
      <c r="F163" s="48" t="s">
        <v>363</v>
      </c>
    </row>
    <row r="164" spans="1:6" ht="15.75">
      <c r="A164" s="31" t="s">
        <v>364</v>
      </c>
      <c r="B164" s="56">
        <v>45413</v>
      </c>
      <c r="C164" s="33" t="s">
        <v>11</v>
      </c>
      <c r="D164" s="31">
        <v>130957118</v>
      </c>
      <c r="E164" s="33" t="s">
        <v>12</v>
      </c>
      <c r="F164" s="48" t="s">
        <v>365</v>
      </c>
    </row>
    <row r="165" spans="1:6" ht="15.75">
      <c r="A165" s="31" t="s">
        <v>366</v>
      </c>
      <c r="B165" s="56">
        <v>45413</v>
      </c>
      <c r="C165" s="33" t="s">
        <v>26</v>
      </c>
      <c r="D165" s="31">
        <v>132140109</v>
      </c>
      <c r="E165" s="33" t="s">
        <v>12</v>
      </c>
      <c r="F165" s="48" t="s">
        <v>367</v>
      </c>
    </row>
    <row r="166" spans="1:6" ht="15.75">
      <c r="A166" s="31" t="s">
        <v>368</v>
      </c>
      <c r="B166" s="56">
        <v>45413</v>
      </c>
      <c r="C166" s="33" t="s">
        <v>99</v>
      </c>
      <c r="D166" s="31">
        <v>132549295</v>
      </c>
      <c r="E166" s="33" t="s">
        <v>188</v>
      </c>
      <c r="F166" s="48" t="s">
        <v>369</v>
      </c>
    </row>
    <row r="167" spans="1:6" ht="15.75">
      <c r="A167" s="31" t="s">
        <v>370</v>
      </c>
      <c r="B167" s="56">
        <v>45413</v>
      </c>
      <c r="C167" s="33" t="s">
        <v>99</v>
      </c>
      <c r="D167" s="31">
        <v>132549295</v>
      </c>
      <c r="E167" s="33" t="s">
        <v>103</v>
      </c>
      <c r="F167" s="48" t="s">
        <v>371</v>
      </c>
    </row>
    <row r="168" spans="1:6" ht="15.75">
      <c r="A168" s="31" t="s">
        <v>372</v>
      </c>
      <c r="B168" s="56">
        <v>45413</v>
      </c>
      <c r="C168" s="33" t="s">
        <v>99</v>
      </c>
      <c r="D168" s="31">
        <v>132549295</v>
      </c>
      <c r="E168" s="33" t="s">
        <v>377</v>
      </c>
      <c r="F168" s="48" t="s">
        <v>375</v>
      </c>
    </row>
    <row r="169" spans="1:6" ht="15.75">
      <c r="A169" s="31" t="s">
        <v>373</v>
      </c>
      <c r="B169" s="56">
        <v>45413</v>
      </c>
      <c r="C169" s="33" t="s">
        <v>99</v>
      </c>
      <c r="D169" s="31">
        <v>132549295</v>
      </c>
      <c r="E169" s="33" t="s">
        <v>374</v>
      </c>
      <c r="F169" s="48" t="s">
        <v>369</v>
      </c>
    </row>
    <row r="170" spans="1:6" ht="15.75">
      <c r="A170" s="31" t="s">
        <v>376</v>
      </c>
      <c r="B170" s="56">
        <v>45413</v>
      </c>
      <c r="C170" s="32" t="s">
        <v>99</v>
      </c>
      <c r="D170" s="31">
        <v>132549295</v>
      </c>
      <c r="E170" s="32" t="s">
        <v>190</v>
      </c>
      <c r="F170" s="47" t="s">
        <v>294</v>
      </c>
    </row>
    <row r="171" spans="1:6" ht="15.75">
      <c r="A171" s="31" t="s">
        <v>378</v>
      </c>
      <c r="B171" s="56">
        <v>45413</v>
      </c>
      <c r="C171" s="32" t="s">
        <v>303</v>
      </c>
      <c r="D171" s="31" t="s">
        <v>304</v>
      </c>
      <c r="E171" s="32" t="s">
        <v>379</v>
      </c>
      <c r="F171" s="47" t="s">
        <v>380</v>
      </c>
    </row>
    <row r="172" spans="1:6" ht="15.75">
      <c r="A172" s="31" t="s">
        <v>381</v>
      </c>
      <c r="B172" s="56">
        <v>45413</v>
      </c>
      <c r="C172" s="33" t="s">
        <v>303</v>
      </c>
      <c r="D172" s="31" t="s">
        <v>304</v>
      </c>
      <c r="E172" s="33" t="s">
        <v>382</v>
      </c>
      <c r="F172" s="48" t="s">
        <v>383</v>
      </c>
    </row>
    <row r="173" spans="1:6" ht="15.75">
      <c r="A173" s="31" t="s">
        <v>384</v>
      </c>
      <c r="B173" s="56">
        <v>45413</v>
      </c>
      <c r="C173" s="33" t="s">
        <v>303</v>
      </c>
      <c r="D173" s="31" t="s">
        <v>304</v>
      </c>
      <c r="E173" s="33" t="s">
        <v>385</v>
      </c>
      <c r="F173" s="48" t="s">
        <v>363</v>
      </c>
    </row>
    <row r="174" spans="1:6" ht="15.75">
      <c r="A174" s="31" t="s">
        <v>386</v>
      </c>
      <c r="B174" s="56">
        <v>45413</v>
      </c>
      <c r="C174" s="33" t="s">
        <v>303</v>
      </c>
      <c r="D174" s="31" t="s">
        <v>304</v>
      </c>
      <c r="E174" s="33" t="s">
        <v>385</v>
      </c>
      <c r="F174" s="48" t="s">
        <v>387</v>
      </c>
    </row>
    <row r="175" spans="1:6" ht="15.75">
      <c r="A175" s="31" t="s">
        <v>388</v>
      </c>
      <c r="B175" s="56">
        <v>45413</v>
      </c>
      <c r="C175" s="33" t="s">
        <v>11</v>
      </c>
      <c r="D175" s="31">
        <v>130957118</v>
      </c>
      <c r="E175" s="33" t="s">
        <v>12</v>
      </c>
      <c r="F175" s="48" t="s">
        <v>389</v>
      </c>
    </row>
    <row r="176" spans="1:6" ht="15.75">
      <c r="A176" s="31" t="s">
        <v>390</v>
      </c>
      <c r="B176" s="56">
        <v>45415</v>
      </c>
      <c r="C176" s="33" t="s">
        <v>11</v>
      </c>
      <c r="D176" s="31">
        <v>130957118</v>
      </c>
      <c r="E176" s="33" t="s">
        <v>12</v>
      </c>
      <c r="F176" s="48" t="s">
        <v>391</v>
      </c>
    </row>
    <row r="177" spans="1:6" ht="15.75">
      <c r="A177" s="31" t="s">
        <v>392</v>
      </c>
      <c r="B177" s="56">
        <v>45418</v>
      </c>
      <c r="C177" s="33" t="s">
        <v>11</v>
      </c>
      <c r="D177" s="31">
        <v>130957118</v>
      </c>
      <c r="E177" s="33" t="s">
        <v>12</v>
      </c>
      <c r="F177" s="48" t="s">
        <v>393</v>
      </c>
    </row>
    <row r="178" spans="1:6" ht="15.75">
      <c r="A178" s="31" t="s">
        <v>394</v>
      </c>
      <c r="B178" s="56">
        <v>45420</v>
      </c>
      <c r="C178" s="33" t="s">
        <v>395</v>
      </c>
      <c r="D178" s="31">
        <v>130692602</v>
      </c>
      <c r="E178" s="33" t="s">
        <v>396</v>
      </c>
      <c r="F178" s="48" t="s">
        <v>397</v>
      </c>
    </row>
    <row r="179" spans="1:6" ht="15.75">
      <c r="A179" s="31" t="s">
        <v>398</v>
      </c>
      <c r="B179" s="56">
        <v>45420</v>
      </c>
      <c r="C179" s="33" t="s">
        <v>11</v>
      </c>
      <c r="D179" s="31">
        <v>130957118</v>
      </c>
      <c r="E179" s="33" t="s">
        <v>12</v>
      </c>
      <c r="F179" s="48" t="s">
        <v>399</v>
      </c>
    </row>
    <row r="180" spans="1:6" ht="15.75">
      <c r="A180" s="31" t="s">
        <v>400</v>
      </c>
      <c r="B180" s="56">
        <v>45420</v>
      </c>
      <c r="C180" s="32" t="s">
        <v>20</v>
      </c>
      <c r="D180" s="31">
        <v>132341031</v>
      </c>
      <c r="E180" s="32" t="s">
        <v>27</v>
      </c>
      <c r="F180" s="47" t="s">
        <v>401</v>
      </c>
    </row>
    <row r="181" spans="1:6" ht="15.75">
      <c r="A181" s="31" t="s">
        <v>402</v>
      </c>
      <c r="B181" s="56">
        <v>45415</v>
      </c>
      <c r="C181" s="32" t="s">
        <v>60</v>
      </c>
      <c r="D181" s="31">
        <v>131189555</v>
      </c>
      <c r="E181" s="32" t="s">
        <v>403</v>
      </c>
      <c r="F181" s="47" t="s">
        <v>404</v>
      </c>
    </row>
    <row r="182" spans="1:6" ht="15.75">
      <c r="A182" s="31" t="s">
        <v>405</v>
      </c>
      <c r="B182" s="56">
        <v>45416</v>
      </c>
      <c r="C182" s="32" t="s">
        <v>8</v>
      </c>
      <c r="D182" s="31">
        <v>130432451</v>
      </c>
      <c r="E182" s="32" t="s">
        <v>211</v>
      </c>
      <c r="F182" s="47" t="s">
        <v>406</v>
      </c>
    </row>
    <row r="183" spans="1:6" ht="15.75">
      <c r="A183" s="31" t="s">
        <v>407</v>
      </c>
      <c r="B183" s="56">
        <v>45418</v>
      </c>
      <c r="C183" s="33" t="s">
        <v>60</v>
      </c>
      <c r="D183" s="31">
        <v>131189555</v>
      </c>
      <c r="E183" s="33" t="s">
        <v>211</v>
      </c>
      <c r="F183" s="48" t="s">
        <v>408</v>
      </c>
    </row>
    <row r="184" spans="1:6" ht="15.75">
      <c r="A184" s="31" t="s">
        <v>409</v>
      </c>
      <c r="B184" s="56">
        <v>45421</v>
      </c>
      <c r="C184" s="33" t="s">
        <v>20</v>
      </c>
      <c r="D184" s="31">
        <v>132341031</v>
      </c>
      <c r="E184" s="33" t="s">
        <v>21</v>
      </c>
      <c r="F184" s="48" t="s">
        <v>410</v>
      </c>
    </row>
    <row r="185" spans="1:6" ht="15.75">
      <c r="A185" s="31" t="s">
        <v>411</v>
      </c>
      <c r="B185" s="56">
        <v>45427</v>
      </c>
      <c r="C185" s="33" t="s">
        <v>11</v>
      </c>
      <c r="D185" s="31">
        <v>130957118</v>
      </c>
      <c r="E185" s="33" t="s">
        <v>12</v>
      </c>
      <c r="F185" s="48" t="s">
        <v>412</v>
      </c>
    </row>
    <row r="186" spans="1:6" ht="15.75">
      <c r="A186" s="31" t="s">
        <v>413</v>
      </c>
      <c r="B186" s="56">
        <v>45421</v>
      </c>
      <c r="C186" s="33" t="s">
        <v>17</v>
      </c>
      <c r="D186" s="31" t="s">
        <v>18</v>
      </c>
      <c r="E186" s="33" t="s">
        <v>414</v>
      </c>
      <c r="F186" s="48" t="s">
        <v>415</v>
      </c>
    </row>
    <row r="187" spans="1:6" ht="15.75">
      <c r="A187" s="31" t="s">
        <v>416</v>
      </c>
      <c r="B187" s="56">
        <v>45421</v>
      </c>
      <c r="C187" s="32" t="s">
        <v>11</v>
      </c>
      <c r="D187" s="31">
        <v>130957118</v>
      </c>
      <c r="E187" s="32" t="s">
        <v>12</v>
      </c>
      <c r="F187" s="47" t="s">
        <v>417</v>
      </c>
    </row>
    <row r="188" spans="1:6" ht="15.75">
      <c r="A188" s="31" t="s">
        <v>418</v>
      </c>
      <c r="B188" s="56">
        <v>45421</v>
      </c>
      <c r="C188" s="32" t="s">
        <v>11</v>
      </c>
      <c r="D188" s="31">
        <v>130957118</v>
      </c>
      <c r="E188" s="32" t="s">
        <v>12</v>
      </c>
      <c r="F188" s="47" t="s">
        <v>419</v>
      </c>
    </row>
    <row r="189" spans="1:6" ht="15.75">
      <c r="A189" s="31" t="s">
        <v>420</v>
      </c>
      <c r="B189" s="56">
        <v>45439</v>
      </c>
      <c r="C189" s="33" t="s">
        <v>11</v>
      </c>
      <c r="D189" s="31">
        <v>130957118</v>
      </c>
      <c r="E189" s="33" t="s">
        <v>12</v>
      </c>
      <c r="F189" s="48" t="s">
        <v>421</v>
      </c>
    </row>
    <row r="190" spans="1:6" ht="15.75">
      <c r="A190" s="31" t="s">
        <v>422</v>
      </c>
      <c r="B190" s="56">
        <v>45439</v>
      </c>
      <c r="C190" s="32" t="s">
        <v>395</v>
      </c>
      <c r="D190" s="31">
        <v>130692602</v>
      </c>
      <c r="E190" s="32" t="s">
        <v>39</v>
      </c>
      <c r="F190" s="47" t="s">
        <v>423</v>
      </c>
    </row>
    <row r="191" spans="1:6" ht="15.75">
      <c r="A191" s="31" t="s">
        <v>424</v>
      </c>
      <c r="B191" s="56">
        <v>45439</v>
      </c>
      <c r="C191" s="32" t="s">
        <v>11</v>
      </c>
      <c r="D191" s="31">
        <v>130957118</v>
      </c>
      <c r="E191" s="32" t="s">
        <v>12</v>
      </c>
      <c r="F191" s="47" t="s">
        <v>425</v>
      </c>
    </row>
    <row r="192" spans="1:6" ht="15.75">
      <c r="A192" s="31" t="s">
        <v>426</v>
      </c>
      <c r="B192" s="56">
        <v>45441</v>
      </c>
      <c r="C192" s="33" t="s">
        <v>17</v>
      </c>
      <c r="D192" s="31" t="s">
        <v>18</v>
      </c>
      <c r="E192" s="33" t="s">
        <v>427</v>
      </c>
      <c r="F192" s="48" t="s">
        <v>428</v>
      </c>
    </row>
    <row r="193" spans="1:6" ht="15.75">
      <c r="A193" s="31" t="s">
        <v>429</v>
      </c>
      <c r="B193" s="56">
        <v>45441</v>
      </c>
      <c r="C193" s="33" t="s">
        <v>99</v>
      </c>
      <c r="D193" s="31">
        <v>132549295</v>
      </c>
      <c r="E193" s="33" t="s">
        <v>190</v>
      </c>
      <c r="F193" s="48" t="s">
        <v>430</v>
      </c>
    </row>
    <row r="194" spans="1:6" ht="15.75">
      <c r="A194" s="31" t="s">
        <v>431</v>
      </c>
      <c r="B194" s="56">
        <v>45441</v>
      </c>
      <c r="C194" s="33" t="s">
        <v>99</v>
      </c>
      <c r="D194" s="31">
        <v>132549295</v>
      </c>
      <c r="E194" s="33" t="s">
        <v>188</v>
      </c>
      <c r="F194" s="48" t="s">
        <v>432</v>
      </c>
    </row>
    <row r="195" spans="1:6" ht="15.75">
      <c r="A195" s="31" t="s">
        <v>433</v>
      </c>
      <c r="B195" s="56">
        <v>45441</v>
      </c>
      <c r="C195" s="33" t="s">
        <v>99</v>
      </c>
      <c r="D195" s="31">
        <v>132549295</v>
      </c>
      <c r="E195" s="33" t="s">
        <v>190</v>
      </c>
      <c r="F195" s="48" t="s">
        <v>434</v>
      </c>
    </row>
    <row r="196" spans="1:6" ht="15.75">
      <c r="A196" s="31" t="s">
        <v>435</v>
      </c>
      <c r="B196" s="56">
        <v>45441</v>
      </c>
      <c r="C196" s="33" t="s">
        <v>99</v>
      </c>
      <c r="D196" s="31">
        <v>132549295</v>
      </c>
      <c r="E196" s="33" t="s">
        <v>190</v>
      </c>
      <c r="F196" s="48" t="s">
        <v>430</v>
      </c>
    </row>
    <row r="197" spans="1:6" ht="15.75">
      <c r="A197" s="31" t="s">
        <v>436</v>
      </c>
      <c r="B197" s="56">
        <v>45441</v>
      </c>
      <c r="C197" s="33" t="s">
        <v>99</v>
      </c>
      <c r="D197" s="31">
        <v>132549295</v>
      </c>
      <c r="E197" s="33" t="s">
        <v>188</v>
      </c>
      <c r="F197" s="48" t="s">
        <v>437</v>
      </c>
    </row>
    <row r="198" spans="1:6" ht="15.75">
      <c r="A198" s="31" t="s">
        <v>438</v>
      </c>
      <c r="B198" s="56">
        <v>45441</v>
      </c>
      <c r="C198" s="32" t="s">
        <v>99</v>
      </c>
      <c r="D198" s="31">
        <v>132549295</v>
      </c>
      <c r="E198" s="32" t="s">
        <v>190</v>
      </c>
      <c r="F198" s="47" t="s">
        <v>439</v>
      </c>
    </row>
    <row r="199" spans="1:6" ht="15.75">
      <c r="A199" s="31" t="s">
        <v>440</v>
      </c>
      <c r="B199" s="56">
        <v>45441</v>
      </c>
      <c r="C199" s="32" t="s">
        <v>99</v>
      </c>
      <c r="D199" s="31">
        <v>132549295</v>
      </c>
      <c r="E199" s="32" t="s">
        <v>103</v>
      </c>
      <c r="F199" s="47" t="s">
        <v>441</v>
      </c>
    </row>
    <row r="200" spans="1:6" ht="15.75">
      <c r="A200" s="31" t="s">
        <v>442</v>
      </c>
      <c r="B200" s="56">
        <v>45441</v>
      </c>
      <c r="C200" s="32" t="s">
        <v>8</v>
      </c>
      <c r="D200" s="31">
        <v>130432451</v>
      </c>
      <c r="E200" s="32" t="s">
        <v>281</v>
      </c>
      <c r="F200" s="47" t="s">
        <v>335</v>
      </c>
    </row>
    <row r="201" spans="1:6" ht="15.75">
      <c r="A201" s="31" t="s">
        <v>443</v>
      </c>
      <c r="B201" s="56">
        <v>45441</v>
      </c>
      <c r="C201" s="33" t="s">
        <v>8</v>
      </c>
      <c r="D201" s="31">
        <v>130432451</v>
      </c>
      <c r="E201" s="33" t="s">
        <v>211</v>
      </c>
      <c r="F201" s="48" t="s">
        <v>444</v>
      </c>
    </row>
    <row r="202" spans="1:6" ht="15.75">
      <c r="A202" s="31" t="s">
        <v>445</v>
      </c>
      <c r="B202" s="56">
        <v>45441</v>
      </c>
      <c r="C202" s="33" t="s">
        <v>60</v>
      </c>
      <c r="D202" s="31">
        <v>131189555</v>
      </c>
      <c r="E202" s="33" t="s">
        <v>446</v>
      </c>
      <c r="F202" s="48" t="s">
        <v>447</v>
      </c>
    </row>
    <row r="203" spans="1:6" ht="15.75">
      <c r="A203" s="31" t="s">
        <v>448</v>
      </c>
      <c r="B203" s="56">
        <v>45441</v>
      </c>
      <c r="C203" s="33" t="s">
        <v>60</v>
      </c>
      <c r="D203" s="31">
        <v>131189555</v>
      </c>
      <c r="E203" s="33" t="s">
        <v>211</v>
      </c>
      <c r="F203" s="48" t="s">
        <v>323</v>
      </c>
    </row>
    <row r="204" spans="1:6" ht="15.75">
      <c r="A204" s="31" t="s">
        <v>449</v>
      </c>
      <c r="B204" s="56">
        <v>45441</v>
      </c>
      <c r="C204" s="33" t="s">
        <v>60</v>
      </c>
      <c r="D204" s="31">
        <v>131189555</v>
      </c>
      <c r="E204" s="33" t="s">
        <v>211</v>
      </c>
      <c r="F204" s="48" t="s">
        <v>450</v>
      </c>
    </row>
    <row r="205" spans="1:6" ht="15.75">
      <c r="A205" s="31" t="s">
        <v>451</v>
      </c>
      <c r="B205" s="56">
        <v>45441</v>
      </c>
      <c r="C205" s="33" t="s">
        <v>60</v>
      </c>
      <c r="D205" s="31">
        <v>131189555</v>
      </c>
      <c r="E205" s="33" t="s">
        <v>452</v>
      </c>
      <c r="F205" s="48" t="s">
        <v>453</v>
      </c>
    </row>
    <row r="206" spans="1:6" ht="15.75">
      <c r="A206" s="31" t="s">
        <v>454</v>
      </c>
      <c r="B206" s="56">
        <v>45441</v>
      </c>
      <c r="C206" s="32" t="s">
        <v>60</v>
      </c>
      <c r="D206" s="31">
        <v>131189555</v>
      </c>
      <c r="E206" s="32" t="s">
        <v>211</v>
      </c>
      <c r="F206" s="47" t="s">
        <v>455</v>
      </c>
    </row>
    <row r="207" spans="1:6" ht="15.75">
      <c r="A207" s="31" t="s">
        <v>456</v>
      </c>
      <c r="B207" s="56">
        <v>45441</v>
      </c>
      <c r="C207" s="32" t="s">
        <v>60</v>
      </c>
      <c r="D207" s="31">
        <v>131189555</v>
      </c>
      <c r="E207" s="32" t="s">
        <v>211</v>
      </c>
      <c r="F207" s="47" t="s">
        <v>323</v>
      </c>
    </row>
    <row r="208" spans="1:6" ht="15.75">
      <c r="A208" s="31" t="s">
        <v>457</v>
      </c>
      <c r="B208" s="56">
        <v>45441</v>
      </c>
      <c r="C208" s="33" t="s">
        <v>60</v>
      </c>
      <c r="D208" s="31">
        <v>131189555</v>
      </c>
      <c r="E208" s="33" t="s">
        <v>211</v>
      </c>
      <c r="F208" s="48" t="s">
        <v>458</v>
      </c>
    </row>
    <row r="209" spans="1:6" ht="15.75">
      <c r="A209" s="31" t="s">
        <v>459</v>
      </c>
      <c r="B209" s="56">
        <v>45441</v>
      </c>
      <c r="C209" s="33" t="s">
        <v>60</v>
      </c>
      <c r="D209" s="31">
        <v>131189555</v>
      </c>
      <c r="E209" s="33" t="s">
        <v>61</v>
      </c>
      <c r="F209" s="48" t="s">
        <v>460</v>
      </c>
    </row>
    <row r="210" spans="1:6" ht="15.75">
      <c r="A210" s="31" t="s">
        <v>461</v>
      </c>
      <c r="B210" s="56">
        <v>45442</v>
      </c>
      <c r="C210" s="33" t="s">
        <v>60</v>
      </c>
      <c r="D210" s="31">
        <v>131189555</v>
      </c>
      <c r="E210" s="33" t="s">
        <v>61</v>
      </c>
      <c r="F210" s="48" t="s">
        <v>460</v>
      </c>
    </row>
    <row r="211" spans="1:6" ht="15.75">
      <c r="A211" s="31" t="s">
        <v>462</v>
      </c>
      <c r="B211" s="56">
        <v>45442</v>
      </c>
      <c r="C211" s="33" t="s">
        <v>60</v>
      </c>
      <c r="D211" s="31">
        <v>131189555</v>
      </c>
      <c r="E211" s="33" t="s">
        <v>61</v>
      </c>
      <c r="F211" s="48" t="s">
        <v>463</v>
      </c>
    </row>
    <row r="212" spans="1:6" ht="15.75">
      <c r="A212" s="31" t="s">
        <v>464</v>
      </c>
      <c r="B212" s="56">
        <v>45442</v>
      </c>
      <c r="C212" s="33" t="s">
        <v>60</v>
      </c>
      <c r="D212" s="31">
        <v>131189555</v>
      </c>
      <c r="E212" s="33" t="s">
        <v>61</v>
      </c>
      <c r="F212" s="48" t="s">
        <v>323</v>
      </c>
    </row>
    <row r="213" spans="1:6" ht="15.75">
      <c r="A213" s="31" t="s">
        <v>465</v>
      </c>
      <c r="B213" s="56">
        <v>45442</v>
      </c>
      <c r="C213" s="33" t="s">
        <v>60</v>
      </c>
      <c r="D213" s="31">
        <v>131189555</v>
      </c>
      <c r="E213" s="33" t="s">
        <v>61</v>
      </c>
      <c r="F213" s="48" t="s">
        <v>466</v>
      </c>
    </row>
    <row r="214" spans="1:6" ht="15.75">
      <c r="A214" s="31" t="s">
        <v>468</v>
      </c>
      <c r="B214" s="56">
        <v>45442</v>
      </c>
      <c r="C214" s="33" t="s">
        <v>60</v>
      </c>
      <c r="D214" s="31">
        <v>131189555</v>
      </c>
      <c r="E214" s="33" t="s">
        <v>211</v>
      </c>
      <c r="F214" s="48" t="s">
        <v>323</v>
      </c>
    </row>
    <row r="215" spans="1:6" ht="15.75">
      <c r="A215" s="31" t="s">
        <v>467</v>
      </c>
      <c r="B215" s="56">
        <v>45442</v>
      </c>
      <c r="C215" s="33" t="s">
        <v>60</v>
      </c>
      <c r="D215" s="31">
        <v>131189555</v>
      </c>
      <c r="E215" s="33" t="s">
        <v>296</v>
      </c>
      <c r="F215" s="48" t="s">
        <v>323</v>
      </c>
    </row>
    <row r="216" spans="1:6" ht="15.75">
      <c r="A216" s="31" t="s">
        <v>469</v>
      </c>
      <c r="B216" s="56">
        <v>45442</v>
      </c>
      <c r="C216" s="33" t="s">
        <v>60</v>
      </c>
      <c r="D216" s="31">
        <v>131189555</v>
      </c>
      <c r="E216" s="33" t="s">
        <v>296</v>
      </c>
      <c r="F216" s="48" t="s">
        <v>470</v>
      </c>
    </row>
    <row r="217" spans="1:6" ht="15.75">
      <c r="A217" s="31" t="s">
        <v>471</v>
      </c>
      <c r="B217" s="56">
        <v>45442</v>
      </c>
      <c r="C217" s="33" t="s">
        <v>60</v>
      </c>
      <c r="D217" s="31">
        <v>131189555</v>
      </c>
      <c r="E217" s="33" t="s">
        <v>211</v>
      </c>
      <c r="F217" s="48" t="s">
        <v>408</v>
      </c>
    </row>
    <row r="218" spans="1:6" ht="15.75">
      <c r="A218" s="31" t="s">
        <v>472</v>
      </c>
      <c r="B218" s="56">
        <v>45442</v>
      </c>
      <c r="C218" s="33" t="s">
        <v>60</v>
      </c>
      <c r="D218" s="31">
        <v>131189555</v>
      </c>
      <c r="E218" s="33" t="s">
        <v>61</v>
      </c>
      <c r="F218" s="48" t="s">
        <v>369</v>
      </c>
    </row>
    <row r="219" spans="1:6" ht="15.75">
      <c r="A219" s="31" t="s">
        <v>473</v>
      </c>
      <c r="B219" s="56">
        <v>45448</v>
      </c>
      <c r="C219" s="32" t="s">
        <v>11</v>
      </c>
      <c r="D219" s="31">
        <v>130957118</v>
      </c>
      <c r="E219" s="32" t="s">
        <v>12</v>
      </c>
      <c r="F219" s="47" t="s">
        <v>474</v>
      </c>
    </row>
    <row r="220" spans="1:6" ht="15.75">
      <c r="A220" s="31" t="s">
        <v>475</v>
      </c>
      <c r="B220" s="56">
        <v>45448</v>
      </c>
      <c r="C220" s="32" t="s">
        <v>60</v>
      </c>
      <c r="D220" s="31">
        <v>131189555</v>
      </c>
      <c r="E220" s="32" t="s">
        <v>476</v>
      </c>
      <c r="F220" s="47" t="s">
        <v>460</v>
      </c>
    </row>
    <row r="221" spans="1:6" ht="15.75">
      <c r="A221" s="31" t="s">
        <v>477</v>
      </c>
      <c r="B221" s="56">
        <v>45446</v>
      </c>
      <c r="C221" s="32" t="s">
        <v>60</v>
      </c>
      <c r="D221" s="31">
        <v>131189555</v>
      </c>
      <c r="E221" s="32" t="s">
        <v>478</v>
      </c>
      <c r="F221" s="47" t="s">
        <v>323</v>
      </c>
    </row>
    <row r="222" spans="1:6" ht="15.75">
      <c r="A222" s="31" t="s">
        <v>479</v>
      </c>
      <c r="B222" s="56">
        <v>45449</v>
      </c>
      <c r="C222" s="32" t="s">
        <v>60</v>
      </c>
      <c r="D222" s="31">
        <v>131189555</v>
      </c>
      <c r="E222" s="32" t="s">
        <v>211</v>
      </c>
      <c r="F222" s="47" t="s">
        <v>460</v>
      </c>
    </row>
    <row r="223" spans="1:6" ht="15.75">
      <c r="A223" s="31" t="s">
        <v>480</v>
      </c>
      <c r="B223" s="56">
        <v>45449</v>
      </c>
      <c r="C223" s="33" t="s">
        <v>11</v>
      </c>
      <c r="D223" s="31">
        <v>130957118</v>
      </c>
      <c r="E223" s="33" t="s">
        <v>12</v>
      </c>
      <c r="F223" s="48" t="s">
        <v>481</v>
      </c>
    </row>
    <row r="224" spans="1:6" ht="15.75">
      <c r="A224" s="31" t="s">
        <v>482</v>
      </c>
      <c r="B224" s="56">
        <v>45449</v>
      </c>
      <c r="C224" s="33" t="s">
        <v>11</v>
      </c>
      <c r="D224" s="31">
        <v>130957118</v>
      </c>
      <c r="E224" s="33" t="s">
        <v>12</v>
      </c>
      <c r="F224" s="48" t="s">
        <v>483</v>
      </c>
    </row>
    <row r="225" spans="1:6" ht="15.75">
      <c r="A225" s="31" t="s">
        <v>484</v>
      </c>
      <c r="B225" s="56">
        <v>45450</v>
      </c>
      <c r="C225" s="33" t="s">
        <v>20</v>
      </c>
      <c r="D225" s="31">
        <v>132341031</v>
      </c>
      <c r="E225" s="33" t="s">
        <v>21</v>
      </c>
      <c r="F225" s="48" t="s">
        <v>485</v>
      </c>
    </row>
    <row r="226" spans="1:6" ht="15.75">
      <c r="A226" s="31" t="s">
        <v>486</v>
      </c>
      <c r="B226" s="56">
        <v>45453</v>
      </c>
      <c r="C226" s="33" t="s">
        <v>20</v>
      </c>
      <c r="D226" s="31">
        <v>132341031</v>
      </c>
      <c r="E226" s="33" t="s">
        <v>21</v>
      </c>
      <c r="F226" s="48" t="s">
        <v>487</v>
      </c>
    </row>
    <row r="227" spans="1:6" ht="15.75">
      <c r="A227" s="31" t="s">
        <v>488</v>
      </c>
      <c r="B227" s="56">
        <v>45453</v>
      </c>
      <c r="C227" s="33" t="s">
        <v>11</v>
      </c>
      <c r="D227" s="31">
        <v>130957118</v>
      </c>
      <c r="E227" s="33" t="s">
        <v>12</v>
      </c>
      <c r="F227" s="48" t="s">
        <v>489</v>
      </c>
    </row>
    <row r="228" spans="1:6" ht="15.75">
      <c r="A228" s="31" t="s">
        <v>490</v>
      </c>
      <c r="B228" s="56">
        <v>45453</v>
      </c>
      <c r="C228" s="33" t="s">
        <v>11</v>
      </c>
      <c r="D228" s="31">
        <v>130957118</v>
      </c>
      <c r="E228" s="33" t="s">
        <v>491</v>
      </c>
      <c r="F228" s="48" t="s">
        <v>492</v>
      </c>
    </row>
    <row r="229" spans="1:6" ht="15.75">
      <c r="A229" s="31"/>
      <c r="B229" s="56"/>
      <c r="C229" s="33"/>
      <c r="D229" s="31"/>
      <c r="E229" s="33"/>
      <c r="F229" s="48"/>
    </row>
    <row r="230" spans="1:6" ht="15.75">
      <c r="A230" s="31"/>
      <c r="B230" s="32"/>
      <c r="C230" s="32"/>
      <c r="D230" s="31"/>
      <c r="E230" s="32"/>
      <c r="F230" s="32"/>
    </row>
    <row r="231" spans="1:6" ht="15.75">
      <c r="A231" s="31"/>
      <c r="B231" s="32"/>
      <c r="C231" s="32"/>
      <c r="D231" s="31"/>
      <c r="E231" s="32"/>
      <c r="F231" s="32"/>
    </row>
    <row r="232" spans="1:6" ht="15.75">
      <c r="A232" s="31"/>
      <c r="B232" s="32"/>
      <c r="C232" s="32"/>
      <c r="D232" s="31"/>
      <c r="E232" s="32"/>
      <c r="F232" s="32"/>
    </row>
    <row r="233" spans="1:6" ht="15.75">
      <c r="A233" s="31"/>
      <c r="B233" s="32"/>
      <c r="C233" s="32"/>
      <c r="D233" s="31"/>
      <c r="E233" s="32"/>
      <c r="F233" s="32"/>
    </row>
  </sheetData>
  <mergeCells count="4">
    <mergeCell ref="A1:F1"/>
    <mergeCell ref="A3:F3"/>
    <mergeCell ref="A4:F4"/>
    <mergeCell ref="A2:F2"/>
  </mergeCells>
  <pageMargins left="0.7" right="0.7" top="0.75" bottom="0.75" header="0.3" footer="0.3"/>
  <pageSetup orientation="portrait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Dario Mañon</dc:creator>
  <cp:lastModifiedBy>Karolin Miguelina Reyes Socorro</cp:lastModifiedBy>
  <dcterms:created xsi:type="dcterms:W3CDTF">2019-07-24T12:57:08Z</dcterms:created>
  <dcterms:modified xsi:type="dcterms:W3CDTF">2024-06-26T13:17:57Z</dcterms:modified>
</cp:coreProperties>
</file>